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50" activeTab="0"/>
  </bookViews>
  <sheets>
    <sheet name="Объектный сметный расчет" sheetId="1" r:id="rId1"/>
  </sheets>
  <definedNames>
    <definedName name="_xlnm.Print_Area" localSheetId="0">'Объектный сметный расчет'!$A$2:$E$47</definedName>
  </definedNames>
  <calcPr fullCalcOnLoad="1"/>
</workbook>
</file>

<file path=xl/sharedStrings.xml><?xml version="1.0" encoding="utf-8"?>
<sst xmlns="http://schemas.openxmlformats.org/spreadsheetml/2006/main" count="48" uniqueCount="48">
  <si>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</si>
  <si>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</si>
  <si>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</si>
  <si>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</si>
  <si>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</si>
  <si>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</si>
  <si>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ИТОГО с НДС</t>
  </si>
  <si>
    <t>СОГЛАСОВАНО: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</si>
  <si>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</si>
  <si>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</si>
  <si>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</si>
  <si>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>"____" ______________2019 г.</t>
  </si>
  <si>
    <t>" _____ " ________________ 2019 г.</t>
  </si>
  <si>
    <t>НДС, 20%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</si>
  <si>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</si>
  <si>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</si>
  <si>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</si>
  <si>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</si>
  <si>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</si>
  <si>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</si>
  <si>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</si>
  <si>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</si>
  <si>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</si>
  <si>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</si>
  <si>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</si>
  <si>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</si>
  <si>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</si>
  <si>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котельная по ул.Алтайская, 2/3</t>
  </si>
  <si>
    <t xml:space="preserve"> котельная по ул.Воровского,180/3</t>
  </si>
  <si>
    <t xml:space="preserve"> котельная по ул.Калинина,339/3</t>
  </si>
  <si>
    <t xml:space="preserve"> котельная по ул.Ковалева. 16/2</t>
  </si>
  <si>
    <t xml:space="preserve"> котельная по ул.Рылеева, 362</t>
  </si>
  <si>
    <t xml:space="preserve"> котельная по ул.Красных Партизан, 6/14</t>
  </si>
  <si>
    <t xml:space="preserve"> котельная по ул.Леваневского,82</t>
  </si>
  <si>
    <t xml:space="preserve"> котельная по ул.Невкипелого,25/1</t>
  </si>
  <si>
    <t xml:space="preserve"> котельная по ул.Проезд Мирный, 6</t>
  </si>
  <si>
    <t xml:space="preserve"> котельная по ул.Рашпилевская,329</t>
  </si>
  <si>
    <t xml:space="preserve"> котельная по ул.Таманская,174</t>
  </si>
  <si>
    <t xml:space="preserve"> котельная по ул.Трудовой Славы, 32</t>
  </si>
  <si>
    <t xml:space="preserve"> котельная по ул.ШоссеНефтянников,38/3</t>
  </si>
  <si>
    <t xml:space="preserve">                                Разработка проектной документации "Охранное видеонаблюдение"</t>
  </si>
  <si>
    <t xml:space="preserve">                                                  по котельным г.Краснодара.</t>
  </si>
  <si>
    <t xml:space="preserve">                Список  смет</t>
  </si>
  <si>
    <t>_____________ В.А.Василенко</t>
  </si>
  <si>
    <t>_________________ Е.В.Кочнев</t>
  </si>
  <si>
    <t xml:space="preserve">                    Приложение №1</t>
  </si>
  <si>
    <t xml:space="preserve">  Заказчик:                                                                                               Подрядчик:</t>
  </si>
  <si>
    <t xml:space="preserve">  Генеральный директор АО"АТЭК"                                                 Генеральный директор АО"Энергоресурс"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</si>
</sst>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3" fillId="0" borderId="0" xfId="52" applyFont="1" applyFill="1" applyAlignment="1">
      <alignment horizontal="left" vertical="top"/>
      <protection/>
    </xf>
    <xf numFmtId="0" fontId="2" fillId="0" borderId="0" xfId="52" applyFont="1" applyFill="1" applyAlignment="1">
      <alignment horizontal="left" vertical="top"/>
      <protection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"/>
  <sheetViews>
    <sheetView showGridLines="0" tabSelected="1" view="pageBreakPreview" zoomScale="160" zoomScaleNormal="160" zoomScaleSheetLayoutView="160" zoomScalePageLayoutView="0" workbookViewId="0" topLeftCell="A1">
      <selection activeCell="H14" sqref="H14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37.625" style="2" customWidth="1"/>
    <col min="4" max="4" width="15.75390625" style="3" customWidth="1"/>
    <col min="5" max="5" width="17.625" style="1" customWidth="1"/>
    <col min="6" max="16384" width="9.125" style="1" customWidth="1"/>
  </cols>
  <sheetData>
    <row r="2" spans="3:5" s="5" customFormat="1" ht="12.75">
      <c r="C2" s="6"/>
      <c r="D2" s="37" t="s">
        <v>45</v>
      </c>
      <c r="E2" s="37"/>
    </row>
    <row r="3" spans="3:5" s="5" customFormat="1" ht="12.75">
      <c r="C3" s="6"/>
      <c r="D3" s="38"/>
      <c r="E3" s="38"/>
    </row>
    <row r="4" spans="1:4" s="5" customFormat="1" ht="12.75">
      <c r="A4" s="5" t="s">
        <v>4</v>
      </c>
      <c r="C4" s="6"/>
      <c r="D4" s="5" t="s">
        <v>7</v>
      </c>
    </row>
    <row r="5" s="5" customFormat="1" ht="12.75">
      <c r="C5" s="6"/>
    </row>
    <row r="6" spans="1:5" s="5" customFormat="1" ht="14.25">
      <c r="A6" s="35" t="s">
        <v>46</v>
      </c>
      <c r="B6" s="35"/>
      <c r="C6" s="35"/>
      <c r="D6" s="35"/>
      <c r="E6" s="35"/>
    </row>
    <row r="7" spans="1:5" s="5" customFormat="1" ht="12.75">
      <c r="A7" s="36" t="s">
        <v>47</v>
      </c>
      <c r="B7" s="36"/>
      <c r="C7" s="36"/>
      <c r="D7" s="36"/>
      <c r="E7" s="36"/>
    </row>
    <row r="8" spans="1:5" s="5" customFormat="1" ht="12.75">
      <c r="A8" s="7" t="s">
        <v>43</v>
      </c>
      <c r="B8" s="8"/>
      <c r="C8" s="7"/>
      <c r="D8" s="9" t="s">
        <v>44</v>
      </c>
      <c r="E8" s="10"/>
    </row>
    <row r="9" spans="1:5" s="5" customFormat="1" ht="12.75">
      <c r="A9" s="11" t="s">
        <v>11</v>
      </c>
      <c r="B9" s="12"/>
      <c r="C9" s="10"/>
      <c r="D9" s="9" t="s">
        <v>12</v>
      </c>
      <c r="E9" s="13"/>
    </row>
    <row r="10" spans="1:4" s="5" customFormat="1" ht="12.75">
      <c r="A10" s="11"/>
      <c r="B10" s="12"/>
      <c r="C10" s="10"/>
      <c r="D10" s="14"/>
    </row>
    <row r="11" spans="1:4" s="5" customFormat="1" ht="12.75">
      <c r="A11" s="11"/>
      <c r="B11" s="12"/>
      <c r="C11" s="10"/>
      <c r="D11" s="14"/>
    </row>
    <row r="12" spans="1:4" s="5" customFormat="1" ht="12.75">
      <c r="A12" s="11"/>
      <c r="B12" s="12"/>
      <c r="C12" s="10"/>
      <c r="D12" s="14"/>
    </row>
    <row r="13" spans="1:4" s="5" customFormat="1" ht="12.75">
      <c r="A13" s="11"/>
      <c r="B13" s="12"/>
      <c r="C13" s="10"/>
      <c r="D13" s="14"/>
    </row>
    <row r="14" spans="1:4" s="5" customFormat="1" ht="12.75">
      <c r="A14" s="11"/>
      <c r="B14" s="12"/>
      <c r="C14" s="10"/>
      <c r="D14" s="14"/>
    </row>
    <row r="15" spans="1:4" s="5" customFormat="1" ht="12.75">
      <c r="A15" s="11"/>
      <c r="B15" s="12"/>
      <c r="C15" s="10"/>
      <c r="D15" s="14"/>
    </row>
    <row r="16" spans="3:4" s="5" customFormat="1" ht="20.25">
      <c r="C16" s="15" t="s">
        <v>42</v>
      </c>
      <c r="D16" s="14"/>
    </row>
    <row r="17" spans="2:7" s="5" customFormat="1" ht="12.75">
      <c r="B17" s="26"/>
      <c r="C17" s="26"/>
      <c r="D17" s="26"/>
      <c r="E17" s="26"/>
      <c r="F17" s="16"/>
      <c r="G17" s="16"/>
    </row>
    <row r="18" spans="3:7" s="5" customFormat="1" ht="12.75">
      <c r="C18" s="6"/>
      <c r="D18" s="14"/>
      <c r="F18" s="16"/>
      <c r="G18" s="16"/>
    </row>
    <row r="19" spans="1:7" s="5" customFormat="1" ht="12.75">
      <c r="A19" s="5" t="s">
        <v>40</v>
      </c>
      <c r="C19" s="6"/>
      <c r="D19" s="14"/>
      <c r="F19" s="16"/>
      <c r="G19" s="16"/>
    </row>
    <row r="20" spans="2:7" s="5" customFormat="1" ht="12.75">
      <c r="B20" s="34" t="s">
        <v>41</v>
      </c>
      <c r="C20" s="34"/>
      <c r="D20" s="34"/>
      <c r="E20" s="34"/>
      <c r="F20" s="16"/>
      <c r="G20" s="16"/>
    </row>
    <row r="21" spans="3:7" s="5" customFormat="1" ht="12.75">
      <c r="C21" s="6"/>
      <c r="D21" s="14"/>
      <c r="F21" s="16"/>
      <c r="G21" s="16"/>
    </row>
    <row r="22" spans="1:7" s="5" customFormat="1" ht="12.75" customHeight="1">
      <c r="A22" s="25" t="s">
        <v>0</v>
      </c>
      <c r="B22" s="25" t="s">
        <v>5</v>
      </c>
      <c r="C22" s="30" t="s">
        <v>1</v>
      </c>
      <c r="D22" s="31" t="s">
        <v>2</v>
      </c>
      <c r="E22" s="27" t="s">
        <v>10</v>
      </c>
      <c r="F22" s="16"/>
      <c r="G22" s="16"/>
    </row>
    <row r="23" spans="1:7" s="5" customFormat="1" ht="12.75">
      <c r="A23" s="25"/>
      <c r="B23" s="25"/>
      <c r="C23" s="30"/>
      <c r="D23" s="32"/>
      <c r="E23" s="28"/>
      <c r="F23" s="16"/>
      <c r="G23" s="16"/>
    </row>
    <row r="24" spans="1:7" s="5" customFormat="1" ht="12.75">
      <c r="A24" s="25"/>
      <c r="B24" s="25"/>
      <c r="C24" s="30"/>
      <c r="D24" s="32"/>
      <c r="E24" s="28"/>
      <c r="F24" s="16"/>
      <c r="G24" s="16"/>
    </row>
    <row r="25" spans="1:7" s="5" customFormat="1" ht="12.75">
      <c r="A25" s="25"/>
      <c r="B25" s="25"/>
      <c r="C25" s="30"/>
      <c r="D25" s="33"/>
      <c r="E25" s="29"/>
      <c r="F25" s="16"/>
      <c r="G25" s="16"/>
    </row>
    <row r="26" spans="1:7" s="5" customFormat="1" ht="26.25" customHeight="1">
      <c r="A26" s="17">
        <v>1</v>
      </c>
      <c r="B26" s="18" t="s">
        <v>14</v>
      </c>
      <c r="C26" s="19" t="s">
        <v>27</v>
      </c>
      <c r="D26" s="20">
        <v>70998</v>
      </c>
      <c r="E26" s="21">
        <v>85197.6</v>
      </c>
      <c r="F26" s="16"/>
      <c r="G26" s="16"/>
    </row>
    <row r="27" spans="1:7" s="5" customFormat="1" ht="21" customHeight="1">
      <c r="A27" s="17">
        <v>2</v>
      </c>
      <c r="B27" s="18" t="s">
        <v>15</v>
      </c>
      <c r="C27" s="19" t="s">
        <v>28</v>
      </c>
      <c r="D27" s="20">
        <v>85198</v>
      </c>
      <c r="E27" s="21">
        <v>102237.6</v>
      </c>
      <c r="F27" s="16"/>
      <c r="G27" s="16"/>
    </row>
    <row r="28" spans="1:7" s="5" customFormat="1" ht="22.5" customHeight="1">
      <c r="A28" s="17">
        <v>3</v>
      </c>
      <c r="B28" s="18" t="s">
        <v>16</v>
      </c>
      <c r="C28" s="19" t="s">
        <v>29</v>
      </c>
      <c r="D28" s="20">
        <v>85198</v>
      </c>
      <c r="E28" s="21">
        <v>102237.6</v>
      </c>
      <c r="F28" s="16"/>
      <c r="G28" s="16"/>
    </row>
    <row r="29" spans="1:7" s="5" customFormat="1" ht="21" customHeight="1">
      <c r="A29" s="17">
        <v>4</v>
      </c>
      <c r="B29" s="18" t="s">
        <v>17</v>
      </c>
      <c r="C29" s="19" t="s">
        <v>30</v>
      </c>
      <c r="D29" s="20">
        <v>85198</v>
      </c>
      <c r="E29" s="21">
        <v>102237.6</v>
      </c>
      <c r="F29" s="16"/>
      <c r="G29" s="16"/>
    </row>
    <row r="30" spans="1:7" s="5" customFormat="1" ht="21" customHeight="1">
      <c r="A30" s="17">
        <v>5</v>
      </c>
      <c r="B30" s="18" t="s">
        <v>18</v>
      </c>
      <c r="C30" s="19" t="s">
        <v>31</v>
      </c>
      <c r="D30" s="20">
        <v>85198</v>
      </c>
      <c r="E30" s="21">
        <v>102237.6</v>
      </c>
      <c r="F30" s="16"/>
      <c r="G30" s="16"/>
    </row>
    <row r="31" spans="1:7" s="5" customFormat="1" ht="19.5" customHeight="1">
      <c r="A31" s="17">
        <v>6</v>
      </c>
      <c r="B31" s="18" t="s">
        <v>19</v>
      </c>
      <c r="C31" s="19" t="s">
        <v>32</v>
      </c>
      <c r="D31" s="20">
        <v>85198</v>
      </c>
      <c r="E31" s="21">
        <v>102237.6</v>
      </c>
      <c r="F31" s="16"/>
      <c r="G31" s="16"/>
    </row>
    <row r="32" spans="1:7" s="5" customFormat="1" ht="19.5" customHeight="1">
      <c r="A32" s="17">
        <v>7</v>
      </c>
      <c r="B32" s="18" t="s">
        <v>20</v>
      </c>
      <c r="C32" s="19" t="s">
        <v>33</v>
      </c>
      <c r="D32" s="20">
        <v>85198</v>
      </c>
      <c r="E32" s="21">
        <v>102237.6</v>
      </c>
      <c r="F32" s="16"/>
      <c r="G32" s="16"/>
    </row>
    <row r="33" spans="1:7" s="5" customFormat="1" ht="19.5" customHeight="1">
      <c r="A33" s="17">
        <v>8</v>
      </c>
      <c r="B33" s="18" t="s">
        <v>21</v>
      </c>
      <c r="C33" s="19" t="s">
        <v>34</v>
      </c>
      <c r="D33" s="20">
        <v>70998</v>
      </c>
      <c r="E33" s="21">
        <v>85197.6</v>
      </c>
      <c r="F33" s="16"/>
      <c r="G33" s="16"/>
    </row>
    <row r="34" spans="1:7" s="5" customFormat="1" ht="19.5" customHeight="1">
      <c r="A34" s="17">
        <v>9</v>
      </c>
      <c r="B34" s="18" t="s">
        <v>22</v>
      </c>
      <c r="C34" s="19" t="s">
        <v>35</v>
      </c>
      <c r="D34" s="20">
        <v>99385</v>
      </c>
      <c r="E34" s="21">
        <v>119262</v>
      </c>
      <c r="F34" s="16"/>
      <c r="G34" s="16"/>
    </row>
    <row r="35" spans="1:7" s="5" customFormat="1" ht="23.25" customHeight="1">
      <c r="A35" s="17">
        <v>10</v>
      </c>
      <c r="B35" s="18" t="s">
        <v>23</v>
      </c>
      <c r="C35" s="19" t="s">
        <v>36</v>
      </c>
      <c r="D35" s="20">
        <v>85198</v>
      </c>
      <c r="E35" s="21">
        <v>102237.6</v>
      </c>
      <c r="F35" s="16"/>
      <c r="G35" s="16"/>
    </row>
    <row r="36" spans="1:7" s="5" customFormat="1" ht="23.25" customHeight="1">
      <c r="A36" s="17">
        <v>11</v>
      </c>
      <c r="B36" s="18" t="s">
        <v>24</v>
      </c>
      <c r="C36" s="19" t="s">
        <v>37</v>
      </c>
      <c r="D36" s="20">
        <v>113597</v>
      </c>
      <c r="E36" s="21">
        <v>136316.4</v>
      </c>
      <c r="F36" s="16"/>
      <c r="G36" s="16"/>
    </row>
    <row r="37" spans="1:7" s="5" customFormat="1" ht="23.25" customHeight="1">
      <c r="A37" s="17">
        <v>12</v>
      </c>
      <c r="B37" s="18" t="s">
        <v>25</v>
      </c>
      <c r="C37" s="19" t="s">
        <v>38</v>
      </c>
      <c r="D37" s="20">
        <v>85198</v>
      </c>
      <c r="E37" s="21">
        <v>102237.6</v>
      </c>
      <c r="F37" s="16"/>
      <c r="G37" s="16"/>
    </row>
    <row r="38" spans="1:7" s="5" customFormat="1" ht="23.25" customHeight="1">
      <c r="A38" s="17">
        <v>13</v>
      </c>
      <c r="B38" s="18" t="s">
        <v>26</v>
      </c>
      <c r="C38" s="19" t="s">
        <v>39</v>
      </c>
      <c r="D38" s="20">
        <v>85198</v>
      </c>
      <c r="E38" s="21">
        <v>102237.6</v>
      </c>
      <c r="F38" s="16"/>
      <c r="G38" s="16"/>
    </row>
    <row r="39" spans="1:7" s="5" customFormat="1" ht="22.5" customHeight="1">
      <c r="A39" s="22"/>
      <c r="B39" s="22"/>
      <c r="C39" s="23" t="s">
        <v>3</v>
      </c>
      <c r="D39" s="20">
        <f>SUM(D26:D38)</f>
        <v>1121760</v>
      </c>
      <c r="E39" s="24"/>
      <c r="F39" s="16"/>
      <c r="G39" s="16"/>
    </row>
    <row r="40" spans="1:7" s="5" customFormat="1" ht="22.5" customHeight="1">
      <c r="A40" s="22"/>
      <c r="B40" s="22"/>
      <c r="C40" s="23" t="s">
        <v>13</v>
      </c>
      <c r="D40" s="20">
        <v>224352</v>
      </c>
      <c r="E40" s="24"/>
      <c r="F40" s="16"/>
      <c r="G40" s="16"/>
    </row>
    <row r="41" spans="1:7" s="5" customFormat="1" ht="27" customHeight="1">
      <c r="A41" s="22"/>
      <c r="B41" s="22"/>
      <c r="C41" s="23" t="s">
        <v>6</v>
      </c>
      <c r="D41" s="20">
        <v>1346112</v>
      </c>
      <c r="E41" s="24">
        <v>1346112</v>
      </c>
      <c r="F41" s="16"/>
      <c r="G41" s="16"/>
    </row>
    <row r="42" spans="6:7" ht="12.75">
      <c r="F42" s="4"/>
      <c r="G42" s="4"/>
    </row>
    <row r="45" spans="2:3" ht="12.75">
      <c r="B45" s="1" t="s">
        <v>8</v>
      </c>
      <c r="C45" s="2" t="s">
        <v>9</v>
      </c>
    </row>
  </sheetData>
  <sheetProtection/>
  <mergeCells count="10">
    <mergeCell ref="A6:E6"/>
    <mergeCell ref="A7:E7"/>
    <mergeCell ref="D2:E2"/>
    <mergeCell ref="A22:A25"/>
    <mergeCell ref="B17:E17"/>
    <mergeCell ref="E22:E25"/>
    <mergeCell ref="C22:C25"/>
    <mergeCell ref="B22:B25"/>
    <mergeCell ref="D22:D25"/>
    <mergeCell ref="B20:E20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Тарарухин Геннадий Иванович</cp:lastModifiedBy>
  <cp:lastPrinted>2019-05-13T12:04:35Z</cp:lastPrinted>
  <dcterms:created xsi:type="dcterms:W3CDTF">2002-03-25T05:35:56Z</dcterms:created>
  <dcterms:modified xsi:type="dcterms:W3CDTF">2019-05-13T12:04:43Z</dcterms:modified>
  <cp:category/>
  <cp:version/>
  <cp:contentType/>
  <cp:contentStatus/>
</cp:coreProperties>
</file>