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0" activeTab="10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  <sheet name="приложение № 6" sheetId="6" r:id="rId6"/>
    <sheet name="приложение № 7 " sheetId="7" r:id="rId7"/>
    <sheet name="Лист1" sheetId="8" state="hidden" r:id="rId8"/>
    <sheet name="приложение № 8" sheetId="9" r:id="rId9"/>
    <sheet name="приложение № 9" sheetId="10" r:id="rId10"/>
    <sheet name="приложение № 10" sheetId="11" r:id="rId11"/>
  </sheets>
  <definedNames>
    <definedName name="_xlnm.Print_Area" localSheetId="2">'приложение № 3'!$A$1:$I$27</definedName>
    <definedName name="_xlnm.Print_Area" localSheetId="3">'приложение № 4'!$A$1:$B$783</definedName>
    <definedName name="_xlnm.Print_Area" localSheetId="4">'приложение № 5'!$A$1:$B$564</definedName>
    <definedName name="_xlnm.Print_Area" localSheetId="5">'приложение № 6'!$A$1:$B$123</definedName>
    <definedName name="_xlnm.Print_Area" localSheetId="6">'приложение № 7 '!$A$1:$C$41</definedName>
    <definedName name="_xlnm.Print_Area" localSheetId="8">'приложение № 8'!$B$1:$C$31</definedName>
    <definedName name="_xlnm.Print_Area" localSheetId="10">'приложение № 10'!$A$1:$F$104</definedName>
    <definedName name="_xlnm.Print_Area" localSheetId="2">'приложение № 3'!$A$1:$I$27</definedName>
    <definedName name="_xlnm.Print_Area" localSheetId="3">'приложение № 4'!$A$1:$B$783</definedName>
    <definedName name="_xlnm.Print_Area" localSheetId="4">'приложение № 5'!$A$1:$B$564</definedName>
    <definedName name="_xlnm.Print_Area" localSheetId="5">'приложение № 6'!$A$1:$B$123</definedName>
    <definedName name="_xlnm.Print_Area" localSheetId="6">'приложение № 7 '!$A$1:$C$41</definedName>
    <definedName name="_xlnm.Print_Area" localSheetId="8">'приложение № 8'!$A$1:$C$31</definedName>
    <definedName name="_xlnm.Print_Area" localSheetId="9">'приложение № 9'!$1:$68</definedName>
  </definedNames>
  <calcPr fullCalcOnLoad="1" refMode="R1C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13" authorId="0">
      <text>
        <r>
          <rPr>
            <b/>
            <i/>
            <sz val="12"/>
            <rFont val="Times New Roman"/>
            <family val="1"/>
          </rPr>
          <t>В случае наличия условия поставить в дополнительном столбце на против оборудования
русскую букву а или б:
а) Котельная оснащенна дистанционными пультами управления
б) Котлы паровые (по умолчанию водогрейные)
При невозможности одновременного обслуживания котлов внутри одной котельной одним оператором (установленны в обособленных помещениях котельной) в примечании указать их колличество и причину невозможности одновременного обслуживания.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A106" authorId="0">
      <text>
        <r>
          <rPr>
            <b/>
            <i/>
            <sz val="16"/>
            <rFont val="Times New Roman"/>
            <family val="1"/>
          </rPr>
          <t xml:space="preserve">При расположении скважин до 500 м от насосной станции дополнительное число рабочих, необходимое для эксплуатации подземных водозаборов, не предусматривается, так как в этих случаях их обслуживание производится персоналом насосной станции.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i/>
            <sz val="12"/>
            <color indexed="8"/>
            <rFont val="Times New Roman"/>
            <family val="1"/>
          </rPr>
          <t xml:space="preserve">Количество участков тепловой сети равно количеству участков, отличающихся диаметром, количеством труб, теплоносителм, способом прокладки, разностью геодезических отметок.
При наличии повышенной степени изношенности оборудования указать степень износа.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56" authorId="0">
      <text>
        <r>
          <rPr>
            <b/>
            <i/>
            <sz val="16"/>
            <color indexed="8"/>
            <rFont val="Times New Roman"/>
            <family val="1"/>
          </rPr>
          <t>В случае наличия условия поставить в дополнительном столбце на против оборудования
русскую букву а или б:
а) Насос для кислот и щелочей
б) Многоступенчатый насос с числом секций более трех (число секций указать в дополнительном столбце)</t>
        </r>
      </text>
    </comment>
    <comment ref="A573" authorId="0">
      <text>
        <r>
          <rPr>
            <b/>
            <i/>
            <sz val="16"/>
            <color indexed="8"/>
            <rFont val="Times New Roman"/>
            <family val="1"/>
          </rPr>
          <t>В случае наличия условия поставить в дополнительном столбце на против оборудования
русскую букву а,б или в
а) Трубопроводы на давление более 2,5 МПа
б) Трубопроводы, смонтированные на фланцах
в) Трубопроводов из газовых труб, смонтированных на фитингах
(По умолчанию все соединения считаются сварными)</t>
        </r>
      </text>
    </comment>
    <comment ref="B575" authorId="0">
      <text>
        <r>
          <rPr>
            <b/>
            <i/>
            <sz val="16"/>
            <color indexed="8"/>
            <rFont val="Times New Roman"/>
            <family val="1"/>
          </rPr>
          <t>Указывается длина трубопровода в км</t>
        </r>
      </text>
    </comment>
    <comment ref="A664" authorId="0">
      <text>
        <r>
          <rPr>
            <b/>
            <i/>
            <sz val="16"/>
            <color indexed="8"/>
            <rFont val="Times New Roman"/>
            <family val="1"/>
          </rPr>
          <t>В случае наличия условия поставить в дополнительном столбце на против оборудования
русскую букву а,б или в:
а) Муфтовая арматура 
б) Фланцевая арматура 
(По умолчанию все соединения считаются сварными)
в) Арматура установлена в подземных сооружениях или стесненных помещениях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5" authorId="0">
      <text>
        <r>
          <rPr>
            <b/>
            <i/>
            <sz val="16"/>
            <color indexed="8"/>
            <rFont val="Times New Roman"/>
            <family val="1"/>
          </rPr>
          <t>Для всех двигателей в случае наличия условия поставить в дополнительном столбце на против оборудования
русскую букву а,б или в:
а) Электродвигатели, работают во влажных, сырых, особо сырых, пыльных и взрывоопасных помещениях
б) Электродвигатели установлены на передвижных установоках
в) Многоскоростной электродвигатель, а также электродвигатель, установленный на кране или погруженной установке</t>
        </r>
      </text>
    </comment>
    <comment ref="A95" authorId="0">
      <text>
        <r>
          <rPr>
            <b/>
            <i/>
            <sz val="16"/>
            <color indexed="8"/>
            <rFont val="Times New Roman"/>
            <family val="1"/>
          </rPr>
          <t xml:space="preserve">Для всех трансформаторов в случае наличия условия поставить в дополнительном столбце на против оборудования
русскую букву а,б или в:
а) Силовой трансформатор с алюминиевыми обмотками 
б) Сухихой трансформатор 
в) Трансформаторов наружной установки </t>
        </r>
      </text>
    </comment>
    <comment ref="A173" authorId="0">
      <text>
        <r>
          <rPr>
            <b/>
            <i/>
            <sz val="16"/>
            <color indexed="8"/>
            <rFont val="Times New Roman"/>
            <family val="1"/>
          </rPr>
          <t xml:space="preserve">В случае наличия условия поставить в дополнительном столбце на против оборудования
русскую букву а:
а) Наружая установка </t>
        </r>
      </text>
    </comment>
    <comment ref="A233" authorId="0">
      <text>
        <r>
          <rPr>
            <b/>
            <i/>
            <sz val="16"/>
            <color indexed="8"/>
            <rFont val="Times New Roman"/>
            <family val="1"/>
          </rPr>
          <t>В случае наличия условия поставить в дополнительном столбце на против оборудования
русскую букву а:
а) Электрический аппараты работает во влажном, сыром, особо сыром, пыльном и взрывоопасном помещении</t>
        </r>
      </text>
    </comment>
    <comment ref="A364" authorId="0">
      <text>
        <r>
          <rPr>
            <b/>
            <i/>
            <sz val="16"/>
            <color indexed="8"/>
            <rFont val="Times New Roman"/>
            <family val="1"/>
          </rPr>
          <t xml:space="preserve">В случае наличия условия поставить в дополнительном столбце на против оборудования
русскую букву а
а) Наружая установка </t>
        </r>
      </text>
    </comment>
    <comment ref="A411" authorId="0">
      <text>
        <r>
          <rPr>
            <b/>
            <i/>
            <sz val="16"/>
            <color indexed="8"/>
            <rFont val="Times New Roman"/>
            <family val="1"/>
          </rPr>
          <t>В случае наличия условия поставить в дополнительном столбце на против оборудования
русскую букву а,б или в:
а) Щелочные аккумуляторные батареи напряжением 37,5 В
б) Щелочные аккумуляторные батареи напряжением 25 В
в) Щелочные аккумуляторные батареи напряжением 12,5 В</t>
        </r>
      </text>
    </comment>
    <comment ref="A425" authorId="0">
      <text>
        <r>
          <rPr>
            <b/>
            <i/>
            <sz val="16"/>
            <color indexed="8"/>
            <rFont val="Times New Roman"/>
            <family val="1"/>
          </rPr>
          <t>В случае наличия условия поставить в дополнительном столбце на против оборудования
русскую букву а,б ,в или г:
а) Кислотные аккумуляторные батареи напряжением 48 В
б) Кислотные аккумуляторные батареи напряжением 60 В
в) Кислотные аккумуляторные батареи напряжением 110 В
г) Кислотные аккумуляторные батареи напряжением 220 В</t>
        </r>
      </text>
    </comment>
    <comment ref="B485" authorId="0">
      <text>
        <r>
          <rPr>
            <b/>
            <i/>
            <sz val="16"/>
            <color indexed="8"/>
            <rFont val="Times New Roman"/>
            <family val="1"/>
          </rPr>
          <t>Указывается строительная длинна воздушных линий в 1 провод (кабельных линий в 1 нитку), в километрах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4" authorId="0">
      <text>
        <r>
          <rPr>
            <b/>
            <i/>
            <sz val="12"/>
            <color indexed="8"/>
            <rFont val="Times New Roman"/>
            <family val="1"/>
          </rPr>
          <t xml:space="preserve">К категории служебных помещений отнесены следующие помещения: комнаты для работы сотрудников, кабинеты руководителей, приемные, помещения общественных организаций, помещения ожидания и приема посетителей, медицинские пункты.
</t>
        </r>
      </text>
    </comment>
    <comment ref="A15" authorId="0">
      <text>
        <r>
          <rPr>
            <b/>
            <i/>
            <sz val="12"/>
            <color indexed="8"/>
            <rFont val="Times New Roman"/>
            <family val="1"/>
          </rPr>
          <t>Коэффициент заставленности определяется отношением площади (кв.м), занимаемой предметами, расположенными в помещениях одного назначения, ко всей площади этого помещения.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15" authorId="0">
      <text>
        <r>
          <rPr>
            <b/>
            <i/>
            <sz val="16"/>
            <color indexed="8"/>
            <rFont val="Times New Roman"/>
            <family val="1"/>
          </rPr>
          <t xml:space="preserve">В случае наличия условия поставить в дополнительном столбце
русскую букву а:
а) Выполнение капитального ремонта собственными силами
</t>
        </r>
        <r>
          <rPr>
            <i/>
            <sz val="16"/>
            <color indexed="8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<sst xmlns="http://schemas.openxmlformats.org/spreadsheetml/2006/main" count="1265" uniqueCount="885">
  <si>
    <t>к перечню информации</t>
  </si>
  <si>
    <t>Утверждаю</t>
  </si>
  <si>
    <t xml:space="preserve">Директор филиала </t>
  </si>
  <si>
    <t>Количество котлов в котельной (Количество котлов, подготовленных к эксплуатации в период максимальной нагрузки в отопительный период), шт</t>
  </si>
  <si>
    <t>Колличество рабочих смен на котельной в день (1-3), шт</t>
  </si>
  <si>
    <t>Котельные работающие на газообразном, жидком топливе и электронагреве</t>
  </si>
  <si>
    <t xml:space="preserve">Суммарная производительность котельной (В случае неполной загрузки котельной, суммарная производительность фактически работающих котлов), Гкал/ч </t>
  </si>
  <si>
    <t>0,1 - 5</t>
  </si>
  <si>
    <t>5,1 - 10</t>
  </si>
  <si>
    <t>10,1 - 25</t>
  </si>
  <si>
    <t>25,1 - 60</t>
  </si>
  <si>
    <t>100,1 -150</t>
  </si>
  <si>
    <t>200,1 - 300</t>
  </si>
  <si>
    <t>300,1 - 500</t>
  </si>
  <si>
    <t>500,1 - 700</t>
  </si>
  <si>
    <t>Котельные работающие на твердом топливе с механизированной загрузкой с водогрейными котлами</t>
  </si>
  <si>
    <t>Средняя номинальная производительность, Гкал/ч</t>
  </si>
  <si>
    <t xml:space="preserve">   до 10,0             </t>
  </si>
  <si>
    <t xml:space="preserve">   св. 10,0 до 50,0    </t>
  </si>
  <si>
    <t>Котельные работающие на твердом топливе с механизированной загрузкой с паровыми котлами</t>
  </si>
  <si>
    <t>Средняя номинальная производительность, тонн/ч</t>
  </si>
  <si>
    <t>Котельные работающие на твердом топливе с ручной загрузкой</t>
  </si>
  <si>
    <t xml:space="preserve">Средний расход угля за отопительный период на 1 котел в смену, тонн
</t>
  </si>
  <si>
    <t xml:space="preserve">До 0,5                 </t>
  </si>
  <si>
    <t xml:space="preserve">св. 0,5 до 1,0         </t>
  </si>
  <si>
    <t xml:space="preserve">св. 1,0 до 2,0         </t>
  </si>
  <si>
    <t xml:space="preserve">св. 2,0 до 3,0         </t>
  </si>
  <si>
    <t xml:space="preserve">свыше 3,0              </t>
  </si>
  <si>
    <t>Начальник производственно-технической службы</t>
  </si>
  <si>
    <t xml:space="preserve">Руководитель структурного подразделения                                                                             </t>
  </si>
  <si>
    <t>Форма согласована сторонами:</t>
  </si>
  <si>
    <t>Заказчик ____________/____________</t>
  </si>
  <si>
    <t>Подрядчик___________/____________</t>
  </si>
  <si>
    <t xml:space="preserve">Приложение № 2   </t>
  </si>
  <si>
    <t>Филиал АО "АТЭК" "_________________________________"</t>
  </si>
  <si>
    <t>Наименование</t>
  </si>
  <si>
    <t>Количество единиц</t>
  </si>
  <si>
    <t>При наличии мазутного хозяйства указать:</t>
  </si>
  <si>
    <t>Длительность транспортировки мазута от поставщика</t>
  </si>
  <si>
    <t xml:space="preserve">До 1 суток        </t>
  </si>
  <si>
    <t xml:space="preserve">Св. 1 до 4 суток  </t>
  </si>
  <si>
    <t xml:space="preserve">Свыше 4 суток     </t>
  </si>
  <si>
    <t>При наличии подачи угля ленточными конвейерами указать:</t>
  </si>
  <si>
    <t>Расход твердого топлива, тонн/сутки</t>
  </si>
  <si>
    <t>При транспортировании угля вручную  указать:</t>
  </si>
  <si>
    <t xml:space="preserve">Расход твердого топлива, тонн/сутки (средство перемещения угля - опрокидные вагонетки)      </t>
  </si>
  <si>
    <t xml:space="preserve">Расход твердого топлива, тонн/сутки (средство перемещения угля - тачки)     </t>
  </si>
  <si>
    <t xml:space="preserve">Производительность насосов, куб. м/ч </t>
  </si>
  <si>
    <t xml:space="preserve">До 400                               </t>
  </si>
  <si>
    <t xml:space="preserve">401 - 500                            </t>
  </si>
  <si>
    <t xml:space="preserve">501 - 600                            </t>
  </si>
  <si>
    <t xml:space="preserve">601 - 800                            </t>
  </si>
  <si>
    <t xml:space="preserve">801 - 1000                           </t>
  </si>
  <si>
    <t xml:space="preserve">Свыше 1000                           </t>
  </si>
  <si>
    <t>Установки химводоочистки</t>
  </si>
  <si>
    <t>Количество производимых анализов воды в смену</t>
  </si>
  <si>
    <t xml:space="preserve">До 20               </t>
  </si>
  <si>
    <t xml:space="preserve">св. 20 до 30        </t>
  </si>
  <si>
    <t xml:space="preserve">св. 30 до 40        </t>
  </si>
  <si>
    <t xml:space="preserve">св. 40 до 50        </t>
  </si>
  <si>
    <t xml:space="preserve">св. 60 до 70        </t>
  </si>
  <si>
    <t xml:space="preserve">св. 70 до 80        </t>
  </si>
  <si>
    <t xml:space="preserve">св. 80 до 90        </t>
  </si>
  <si>
    <t xml:space="preserve">св. 90 до 100       </t>
  </si>
  <si>
    <t xml:space="preserve">св. 100 до 120      </t>
  </si>
  <si>
    <t xml:space="preserve">св. 120 до 150      </t>
  </si>
  <si>
    <t xml:space="preserve">св. 150 до 200      </t>
  </si>
  <si>
    <t xml:space="preserve">св. 200 до 500                </t>
  </si>
  <si>
    <t xml:space="preserve">свыше 500           </t>
  </si>
  <si>
    <t>Количество центральных (групповых)  пунктов</t>
  </si>
  <si>
    <t xml:space="preserve">Не автоматизированные </t>
  </si>
  <si>
    <t>Автоматизированные, при средних затратах времени в течение смены на перемещение между пунктами, час:</t>
  </si>
  <si>
    <t xml:space="preserve">   до 1,0                   </t>
  </si>
  <si>
    <t xml:space="preserve">   св. 1,0 до 3,0           </t>
  </si>
  <si>
    <t xml:space="preserve">   свыше 3,0                </t>
  </si>
  <si>
    <t>Расчетная присоединенная тепловая нагрузка потребителей, Гкал/ч</t>
  </si>
  <si>
    <t>Количество абонентских тепловых пунктов, ед.</t>
  </si>
  <si>
    <t>Скважины (радиус расположения от насосной станции свыше 500 м)</t>
  </si>
  <si>
    <t>Руководитель структурного подразделения                                                                             Ф.И.О.</t>
  </si>
  <si>
    <t xml:space="preserve">Приложение № 3  </t>
  </si>
  <si>
    <t xml:space="preserve">Перечень трубопроводов  филиала АО "АТЭК" " _____________________________"                                                                                                                                                                                 </t>
  </si>
  <si>
    <t>№ п/п</t>
  </si>
  <si>
    <t>Участок эксплуатации тепловой сети</t>
  </si>
  <si>
    <t>Протяженность сетей на участке по трассе Li, м</t>
  </si>
  <si>
    <t>Количество тепловых камер Ni, ед</t>
  </si>
  <si>
    <t>Условный диаметр трубопровода, dy,м</t>
  </si>
  <si>
    <t>Количество труб в тепловой сети, шт.</t>
  </si>
  <si>
    <t>Теплоноситель</t>
  </si>
  <si>
    <t>Способ прокладки трубопровода (подземный /надземный)</t>
  </si>
  <si>
    <t>Разность геодезических отметок на учаске</t>
  </si>
  <si>
    <t xml:space="preserve">Руководитель структурного подразделения                                                                            </t>
  </si>
  <si>
    <t xml:space="preserve">          Подрядчик___________/____________</t>
  </si>
  <si>
    <t xml:space="preserve">Приложение № 4   </t>
  </si>
  <si>
    <t>Перечень оборудования филиала АО "АТЭК" "_________________________________"</t>
  </si>
  <si>
    <t>Наименование оборудования</t>
  </si>
  <si>
    <t>2.11.1. Теплотехническое оборудование</t>
  </si>
  <si>
    <t>2.11.1.1. Котлы</t>
  </si>
  <si>
    <t>Котлы, работающие  на твердом топливе</t>
  </si>
  <si>
    <r>
      <t>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</t>
    </r>
  </si>
  <si>
    <t>Котлы водогрейные; теплопроизводительностью, МВт (Гкал/ч):</t>
  </si>
  <si>
    <t>3,9 (4)</t>
  </si>
  <si>
    <t>8,0 (6,5)</t>
  </si>
  <si>
    <t>11,6 (10)</t>
  </si>
  <si>
    <t>23,3 (20)</t>
  </si>
  <si>
    <t>35 (30)</t>
  </si>
  <si>
    <t>58 (50)</t>
  </si>
  <si>
    <t>116 (100)</t>
  </si>
  <si>
    <r>
      <t>Котлоагрегаты автоматизированные: отопительные с тягодутьевым устройством и автоматикой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:Котлоагрегаты автоматизированные: отопительные с тягодутьевым устройством и автоматикой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:Котлоагрегаты автоматизированные: отопительные с тягодутьевым устройством и автоматикой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:Котлоагрегаты автоматизированные: отопительные с тягодутьевым устройством и автоматикой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:Котлоагрегаты автоматизированные: отопительные с тягодутьевым устройством и автоматикой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</t>
    </r>
  </si>
  <si>
    <r>
      <t>Котлы отопительные стальные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отопительные стальные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отопительные стальные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отопительные стальные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отопительные стальные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</t>
    </r>
  </si>
  <si>
    <t>до 16</t>
  </si>
  <si>
    <r>
      <t>Котлы жаротрубные паровые и водогрейные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жаротрубные паровые и водогрейные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жаротрубные паровые и водогрейные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жаротрубные паровые и водогрейные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</t>
    </r>
  </si>
  <si>
    <t xml:space="preserve">Котлы, работающие на газе, мазуте и электронагреве </t>
  </si>
  <si>
    <r>
      <t>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т/ч:Котлы паровые вертикально-водотрубные на давление до 1,4 МПа (14 кг/см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), паропроизводительность, т/ч:</t>
    </r>
  </si>
  <si>
    <r>
      <t>Котлоагрегаты автоматизированные: отопительные с тягодутьевым устройством и автоматикой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:Котлоагрегаты автоматизированные: отопительные с тягодутьевым устройством и автоматикой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:Котлоагрегаты автоматизированные: отопительные с тягодутьевым устройством и автоматикой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</t>
    </r>
  </si>
  <si>
    <r>
      <t>Котлы отопительные стальные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отопительные стальные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отопительные стальные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</t>
    </r>
  </si>
  <si>
    <r>
      <t>Котлы жаротрубные паровые и водогрейные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:Котлы жаротрубные паровые и водогрейные с поверхностью нагрева, м</t>
    </r>
    <r>
      <rPr>
        <sz val="8.3"/>
        <rFont val="Times New Roman"/>
        <family val="1"/>
      </rPr>
      <t>2</t>
    </r>
    <r>
      <rPr>
        <sz val="11"/>
        <rFont val="Times New Roman"/>
        <family val="1"/>
      </rPr>
      <t>:</t>
    </r>
  </si>
  <si>
    <t>2.11.1.2. Котельно-вспомогательное оборудование</t>
  </si>
  <si>
    <t>Топочные устройства</t>
  </si>
  <si>
    <t>Топки полумеханические с забрасывателями и решеткой с поворотными колосниками активной площадью, м2:</t>
  </si>
  <si>
    <t>Топки с ручным забросом топлива с неподвижной колосниковой решеткой активной площадью, м2:</t>
  </si>
  <si>
    <t>Топки механические с цепной решеткой прямого хода активной площадью, м2:</t>
  </si>
  <si>
    <t>Топки механические с чешуйчатой решеткой обратного хода активной площадью, м2:</t>
  </si>
  <si>
    <t>Топки механические с ленточной решеткой обратного хода активной площадью, м2:</t>
  </si>
  <si>
    <t>Топки механические с ленточной моноблочной решеткой обратного хода активной площадью, м2:</t>
  </si>
  <si>
    <t>Оборудование пылеприготовления и топливоподачи</t>
  </si>
  <si>
    <t>Дробилки молотковые однороторные, производительностью, т/ч:</t>
  </si>
  <si>
    <t>св. 8 до 15</t>
  </si>
  <si>
    <t>св. 15 до 67</t>
  </si>
  <si>
    <t>свыше 67</t>
  </si>
  <si>
    <t>Дробилки одновалковые, производительностью, т/ч:</t>
  </si>
  <si>
    <t>Дробилки двухвалковые зубчатые производительностью, т/ч:</t>
  </si>
  <si>
    <t>до 20</t>
  </si>
  <si>
    <t>св. 20 до 100</t>
  </si>
  <si>
    <t>свыше 100</t>
  </si>
  <si>
    <t>Мельницы молотковые производительностью, т/ч:</t>
  </si>
  <si>
    <t>до 5</t>
  </si>
  <si>
    <t>св. 5 до 10</t>
  </si>
  <si>
    <t>св. 10 до 20</t>
  </si>
  <si>
    <t>свыше 20</t>
  </si>
  <si>
    <t>Мельницы валковые производительностью, т/ч:</t>
  </si>
  <si>
    <t>Мельницы шаровые барабанные номинальной производительностью, т/ч</t>
  </si>
  <si>
    <t>Циклоны батарейные и жалюзийные диаметром, мм:</t>
  </si>
  <si>
    <t>до 1500</t>
  </si>
  <si>
    <t>св. 1500</t>
  </si>
  <si>
    <t>Сепараторы пыли центробежные диаметром, мм:</t>
  </si>
  <si>
    <t>до 1250</t>
  </si>
  <si>
    <t>св. 1250 до 1500</t>
  </si>
  <si>
    <t>св. 1500 до 2500</t>
  </si>
  <si>
    <t>свыше 2500</t>
  </si>
  <si>
    <t>Шнековые питатели угольной пыли производительностью, т/ч:</t>
  </si>
  <si>
    <t>до 6</t>
  </si>
  <si>
    <t>св. 6</t>
  </si>
  <si>
    <t>Лопастные питатели угольной пыли номинальной производительностью, т/ч:</t>
  </si>
  <si>
    <t>свыше 5</t>
  </si>
  <si>
    <t>Дисковые питатели сырого угля производительностью, т/ч:</t>
  </si>
  <si>
    <t>Скребковые питатели сырого угля: с шириной загрузочной воронки до 700 мм;</t>
  </si>
  <si>
    <t>свыше 700 мм и расстояниями между осями патрубков мм:</t>
  </si>
  <si>
    <t>до 9000</t>
  </si>
  <si>
    <t>свыше 10000</t>
  </si>
  <si>
    <t>Ленточные питатели сырого угля</t>
  </si>
  <si>
    <t>Ленточные конвейеры при ширине ленты, мм:</t>
  </si>
  <si>
    <t>(на 10 м)</t>
  </si>
  <si>
    <t>Элеваторы цепные с цепью длиной 25 м при ширине ковша, мм</t>
  </si>
  <si>
    <t>Сбрасыватели плужковые односторонние для конвейера с шириной ленты, мм:</t>
  </si>
  <si>
    <t>Сепараторы магнитные с шириной ленты, мм:</t>
  </si>
  <si>
    <t>до 800</t>
  </si>
  <si>
    <t>свыше 800</t>
  </si>
  <si>
    <t>Вагонетки узкоколейные вместительностью до 1,5 м3</t>
  </si>
  <si>
    <t>Узкоколейный путь на 100 м</t>
  </si>
  <si>
    <t>Поворотные круги</t>
  </si>
  <si>
    <t>Лебедки скреперные с электроприводом грузоподъемностью, т:</t>
  </si>
  <si>
    <t>Горелки пылеугольные производительностью, т/ч:</t>
  </si>
  <si>
    <t>свыше 4 до 6</t>
  </si>
  <si>
    <t>свыше 8 до 12</t>
  </si>
  <si>
    <t>Устройства запально-защитные с длиной ствола, мм:</t>
  </si>
  <si>
    <t>1 до 3000</t>
  </si>
  <si>
    <t>свыше 3000</t>
  </si>
  <si>
    <t>Устройства автоматического и дистанционного розжига горелок</t>
  </si>
  <si>
    <t>Оборудование золоулавливания и шлакоудаления</t>
  </si>
  <si>
    <t>свыше 1500</t>
  </si>
  <si>
    <t>Центробежные скрубберы</t>
  </si>
  <si>
    <t>Аппараты золосмывные производительностью, т/ч:</t>
  </si>
  <si>
    <t>свыше 6</t>
  </si>
  <si>
    <t>Винтовые конвейеры для непрерывного механизированного удаления шлака из-под котлов</t>
  </si>
  <si>
    <t>до 2</t>
  </si>
  <si>
    <t>Оборудование водоподготовки</t>
  </si>
  <si>
    <t>Фильтры ионитные, натрий и pH катионовые диаметром, мм:</t>
  </si>
  <si>
    <t>Фильтры механические для осветления воды диаметром, мм:</t>
  </si>
  <si>
    <t>до 1000</t>
  </si>
  <si>
    <t>св. 1000 до 1500</t>
  </si>
  <si>
    <t>Солерастворители (баки для раствора соли), диаметром, мм</t>
  </si>
  <si>
    <t>до 480</t>
  </si>
  <si>
    <t>свыше 480</t>
  </si>
  <si>
    <t>Дозаторы шайбовые</t>
  </si>
  <si>
    <t>Распределители дисковые</t>
  </si>
  <si>
    <t>Деаэраторы вакуумные с баком запорно-регулирующей арматурой и трубопроводами в пределах установки производительностью, т/ч:</t>
  </si>
  <si>
    <t>до 10</t>
  </si>
  <si>
    <t>Деаэраторы атмосферные с запорно-регулирующей арматурой и трубопроводами в пределах установки производительностью, т/ч:</t>
  </si>
  <si>
    <t>Баки питательные и конденсационные с запорной арматурой вместительностью, м3:</t>
  </si>
  <si>
    <t>до 4</t>
  </si>
  <si>
    <t>Бункеры соли</t>
  </si>
  <si>
    <t>Мешалки известковые вместимостью, м3:</t>
  </si>
  <si>
    <t>Сепараторы непрерывной продувки вместимостью, м3:</t>
  </si>
  <si>
    <t>Мазутное хозяйство</t>
  </si>
  <si>
    <t>Расходные мазутные баки вместимостью, м3:</t>
  </si>
  <si>
    <t>Подогреватели мазута производительностью, т/ч:</t>
  </si>
  <si>
    <t>Фильтры мазутные производительностью, т/ч:</t>
  </si>
  <si>
    <t>Форсунки мазутные механические</t>
  </si>
  <si>
    <t>Форсунки мазутные паровые</t>
  </si>
  <si>
    <t>Форсунки паромеханические</t>
  </si>
  <si>
    <t>Газовое хозяйство</t>
  </si>
  <si>
    <t>Газорегуляторный пункт с беспилотным регулятором диаметром, мм:</t>
  </si>
  <si>
    <t>до 32</t>
  </si>
  <si>
    <t>Горелки беспламенные панельные газовые производительностью, кВт:</t>
  </si>
  <si>
    <t>до 100</t>
  </si>
  <si>
    <t>Горелки инжекционные для газа и мазута</t>
  </si>
  <si>
    <t>Горелки газомазутные производительностью, МВт:</t>
  </si>
  <si>
    <t>до 6,5</t>
  </si>
  <si>
    <t>свыше 6,5</t>
  </si>
  <si>
    <t>Горелки пылегазовые</t>
  </si>
  <si>
    <t>Горелки пылегазовые турбулентные</t>
  </si>
  <si>
    <t>Газорегуляторный пункт с пилотным регулятором диаметром, мм:</t>
  </si>
  <si>
    <t>до 80</t>
  </si>
  <si>
    <t>свыше 80 до 100</t>
  </si>
  <si>
    <t>Вентиляторы котельные</t>
  </si>
  <si>
    <t>Вентиляторы дутьевые центробежные одностороннего всасывания производительностью, тыс. м3/час:</t>
  </si>
  <si>
    <t>до 12</t>
  </si>
  <si>
    <t>св. 12 до 15</t>
  </si>
  <si>
    <t>св. 15 до 20</t>
  </si>
  <si>
    <t>св. 20 до 35</t>
  </si>
  <si>
    <t>св. 35 до 50</t>
  </si>
  <si>
    <t>св. 50 до 75</t>
  </si>
  <si>
    <t>св. 75 до 150</t>
  </si>
  <si>
    <t>св. 150 до 200</t>
  </si>
  <si>
    <t>св. 200 до 250</t>
  </si>
  <si>
    <t>свыше 250</t>
  </si>
  <si>
    <t>Вентиляторы мельничные производительностью, тыс. м3/ч:</t>
  </si>
  <si>
    <t>150 и свыше</t>
  </si>
  <si>
    <t>Дымососы центробежные одностороннего всасывания производительностью, тыс. м3/ч:</t>
  </si>
  <si>
    <t>св. 10 до 15</t>
  </si>
  <si>
    <t>св. 20 до 30</t>
  </si>
  <si>
    <t>св. 30 до 40</t>
  </si>
  <si>
    <t>св. 40 до 50</t>
  </si>
  <si>
    <t>св. 75 до 110</t>
  </si>
  <si>
    <t>св. 110 до 150</t>
  </si>
  <si>
    <t>свыше 150</t>
  </si>
  <si>
    <t>Экономайзеры и воздухоподогреватели</t>
  </si>
  <si>
    <t>Экономайзеры водяные чугунные блочные с обдувочным устройством с поверхностью нагрева, м2:</t>
  </si>
  <si>
    <t>св. 100 до 200</t>
  </si>
  <si>
    <t>св. 200 до 500</t>
  </si>
  <si>
    <t>св. 500 до 750</t>
  </si>
  <si>
    <t>свыше 750</t>
  </si>
  <si>
    <t>Экономайзеры водяные из стальных гладких труб с поверхностью нагрева, м2:</t>
  </si>
  <si>
    <t>свыше 500</t>
  </si>
  <si>
    <t>Воздухоподогреватели трубчатые с поверхностью нагрева, м2:</t>
  </si>
  <si>
    <t>св. 200 до 300</t>
  </si>
  <si>
    <t>св. 300 до 400</t>
  </si>
  <si>
    <t>свыше 400</t>
  </si>
  <si>
    <t>Воздухоподогреватели чугунные с обдувочным устройством с поверхностью нагрева, м2:</t>
  </si>
  <si>
    <t>Воздухоподогреватели трубчатые из стеклянных труб на каждые 100 м2</t>
  </si>
  <si>
    <t>Обдувочное устройство на один аппарат</t>
  </si>
  <si>
    <t>Теплообменники</t>
  </si>
  <si>
    <t>Охладители выпара деаэраторов с поверхностью нагрева, м2:</t>
  </si>
  <si>
    <t>Теплообменники пароводяные с поверхностью нагрева, м2:</t>
  </si>
  <si>
    <t>св. 2 до 3</t>
  </si>
  <si>
    <t>св. 3 до 6</t>
  </si>
  <si>
    <t>св. 6 до 9</t>
  </si>
  <si>
    <t>св. 9 до 12</t>
  </si>
  <si>
    <t>св. 12 до 18</t>
  </si>
  <si>
    <t>св. 18 до 23</t>
  </si>
  <si>
    <t>св. 23 до 29</t>
  </si>
  <si>
    <t>св. 29 до 35</t>
  </si>
  <si>
    <t>св. 50 до 70</t>
  </si>
  <si>
    <t>св. 70 до 80</t>
  </si>
  <si>
    <t>св. 80 до 100</t>
  </si>
  <si>
    <t>св. 100 до 120</t>
  </si>
  <si>
    <t>св. 120 до 160</t>
  </si>
  <si>
    <t>св. 160 до 200</t>
  </si>
  <si>
    <t>свыше 200</t>
  </si>
  <si>
    <t>Подогреватели смешивающие вместимостью, м3:</t>
  </si>
  <si>
    <t>Теплообменники водо-водяные секционные с поверхностью нагрева, м2:</t>
  </si>
  <si>
    <t>до 1</t>
  </si>
  <si>
    <t>св. 1 до 3</t>
  </si>
  <si>
    <t>св. 3 до 10</t>
  </si>
  <si>
    <t>св. 20 до 40</t>
  </si>
  <si>
    <t>св. 40 до 80</t>
  </si>
  <si>
    <t>свыше 80</t>
  </si>
  <si>
    <t>Теплообменники пластинчатые с поверхностью нагрева, м2:</t>
  </si>
  <si>
    <t>до 3</t>
  </si>
  <si>
    <t>св. 3 до 9</t>
  </si>
  <si>
    <t>св. 9 до 18</t>
  </si>
  <si>
    <t>св. 18 до 29</t>
  </si>
  <si>
    <t>св. 29 до 50</t>
  </si>
  <si>
    <t>св. 50 до 80</t>
  </si>
  <si>
    <t>св. 80 до 120</t>
  </si>
  <si>
    <t>св. 120 до 200</t>
  </si>
  <si>
    <t>2.11.1.3. Вентиляционное оборудование</t>
  </si>
  <si>
    <t>Вентиляторы высокого давления, пылевые, в антикоррозийном и специальном исполнениях, номер:</t>
  </si>
  <si>
    <t xml:space="preserve"> 4-5</t>
  </si>
  <si>
    <t xml:space="preserve"> 7-8</t>
  </si>
  <si>
    <t>Вентиляторы центробежные низкого и среднего давления, номер:</t>
  </si>
  <si>
    <t>Вентиляторы осевые, номер:</t>
  </si>
  <si>
    <t>Воздушно-отопительные агрегаты с производительностью по воздуху, м3/ч:</t>
  </si>
  <si>
    <t>до 3400</t>
  </si>
  <si>
    <t>св. 3900 до 7000</t>
  </si>
  <si>
    <t>св. 8400 до 13900</t>
  </si>
  <si>
    <t>св. 14000 до 25000</t>
  </si>
  <si>
    <t>Калориферы, на 10 м2 поверхности нагрева</t>
  </si>
  <si>
    <t>Фильтры масляные самоочищающиеся:</t>
  </si>
  <si>
    <t>однопанельные</t>
  </si>
  <si>
    <t>двухпанельные</t>
  </si>
  <si>
    <t>трехпанельные</t>
  </si>
  <si>
    <t>Фильтры масляные с заполнением сеткой, кольцами, металлической стружкой и т.п. (на одну кассету)</t>
  </si>
  <si>
    <t>Фильтры матерчатые, бумажные (на одну кассету)</t>
  </si>
  <si>
    <t>Индивидуальные пылеулавливающие рециркуляционные агрегаты с подачей, м3/ч:</t>
  </si>
  <si>
    <t>до 400</t>
  </si>
  <si>
    <t>Воздуховоды круглого сечения с фасонными частями на 10 м длины воздуховода сечением,м2 :</t>
  </si>
  <si>
    <t>2.11.1.4. Насосное оборудование</t>
  </si>
  <si>
    <t>Насосы консольные одноступенчатые давлением 0,7 МПа, производительностью, м3/ч:</t>
  </si>
  <si>
    <t>св. 20 до 45</t>
  </si>
  <si>
    <t>св. 45 до 85</t>
  </si>
  <si>
    <t>св. 85 до 150</t>
  </si>
  <si>
    <t>св. 150 до 260</t>
  </si>
  <si>
    <t>св. 260</t>
  </si>
  <si>
    <t>Насосы консольные с рабочим колесом двухстороннего входа одноступенчатые давлением 1,4 МПа, производительностью, м3/ч:</t>
  </si>
  <si>
    <t>до 50</t>
  </si>
  <si>
    <t>св. 50 до 100</t>
  </si>
  <si>
    <t>св. 100 до 330</t>
  </si>
  <si>
    <t>св. 330 до 540</t>
  </si>
  <si>
    <t>св. 540 до 900</t>
  </si>
  <si>
    <t>св. 900 до 2000</t>
  </si>
  <si>
    <t>свыше 2000</t>
  </si>
  <si>
    <t>Насосы вертикальные одноступенчатые давлением 0,7 МПа, производительностью, м3/ч:</t>
  </si>
  <si>
    <t>до 5000</t>
  </si>
  <si>
    <t>св. 5000 до 8000</t>
  </si>
  <si>
    <t>свыше 8000</t>
  </si>
  <si>
    <t>Насосы сетевые спиральные одноступенчатые для питания водой тепловых сетей давлением до 1,6 МПа, производительностью, м3/ч:</t>
  </si>
  <si>
    <t>до 500</t>
  </si>
  <si>
    <t>св. 500 до 800</t>
  </si>
  <si>
    <t>св. 800 до 1250</t>
  </si>
  <si>
    <t>свыше 1250</t>
  </si>
  <si>
    <t>Насосы многоступенчатые, производительностью, м3/ч:</t>
  </si>
  <si>
    <t>до 60</t>
  </si>
  <si>
    <t>св. 60 до 105</t>
  </si>
  <si>
    <t>св. 105 до 175</t>
  </si>
  <si>
    <t>св. 175 до 300</t>
  </si>
  <si>
    <t>свыше 300</t>
  </si>
  <si>
    <t>Насосы фекальные горизонтальные давлением до 1 МПа, производительностью, м3/ч:</t>
  </si>
  <si>
    <t>св. 100 до 150</t>
  </si>
  <si>
    <t>св. 150 до 400</t>
  </si>
  <si>
    <t>Насосы фекальные вертикальные одноступенчатые давлением 1 МПа, производительностью, м3/ч:</t>
  </si>
  <si>
    <t>Насосы песковые и шламовые производительностью, м3/ч:</t>
  </si>
  <si>
    <t>Насосы диафрагменные производительностью, м3/ч:</t>
  </si>
  <si>
    <t>Насосы вихревые горизонтальные производительностью, м3/ч:</t>
  </si>
  <si>
    <t>свыше 30</t>
  </si>
  <si>
    <t>Насосы питательные для воды с температурой до 100°С производительностью, м3/ч:</t>
  </si>
  <si>
    <t>до 15</t>
  </si>
  <si>
    <t>св. 35 до 65</t>
  </si>
  <si>
    <t>свыше 65</t>
  </si>
  <si>
    <t>Насосы шестеренчатые для масла мазута и нефти производительностью, м3/ч:</t>
  </si>
  <si>
    <t>до 3,6</t>
  </si>
  <si>
    <t>св. 3,6 до 14</t>
  </si>
  <si>
    <t>свыше 14</t>
  </si>
  <si>
    <t>Агрегаты электронасосные трехвинтовые вертикальные для топочного мазута, шт</t>
  </si>
  <si>
    <t>Насосы паровые двухпоршневые горизонтальные производительностью, м3/ч:</t>
  </si>
  <si>
    <t>св. 10 до 25</t>
  </si>
  <si>
    <t>св. 25 до 40</t>
  </si>
  <si>
    <t>св. 40 до 60</t>
  </si>
  <si>
    <t>свыше 60</t>
  </si>
  <si>
    <t>Насосы вакуумные поршневые мокровоздушные одноступенчатые горизонтальные двойного действия, производительностью, м3/ч:</t>
  </si>
  <si>
    <t>Насосы вакуумные пластинчато-роторные, производительностью, м3/ч:</t>
  </si>
  <si>
    <t>до 5,0</t>
  </si>
  <si>
    <t>свыше 5,0</t>
  </si>
  <si>
    <t>Насосы погружные производительностью, м3/ч:</t>
  </si>
  <si>
    <t>Насосы вакуумные роторные, шт</t>
  </si>
  <si>
    <t>Насосы пластинчато-роторные до 2,5 Мпа, шт</t>
  </si>
  <si>
    <t>Агрегаты вакуумные золотниковые одноступенчатые с горизонтальным расположением вала производительностью, м3/ч:</t>
  </si>
  <si>
    <t>Насосы вакуумные пароэжекторные подачей, кг/ч:</t>
  </si>
  <si>
    <t>свыше 10</t>
  </si>
  <si>
    <t>Насосы водоструйные, подачей, кг/ч:</t>
  </si>
  <si>
    <t>Конденсаторы смешения для конденсации паров в пароэжекторных вакуумных насосах объемом, м :</t>
  </si>
  <si>
    <t>Насосы конденсатные горизонтальные спиральные двухступенчатые, производительностью, м3/ч:</t>
  </si>
  <si>
    <t>до 15,0</t>
  </si>
  <si>
    <t>св. 15 до 75</t>
  </si>
  <si>
    <t>свыше 75</t>
  </si>
  <si>
    <t>Конденсаторы поверхностные для конденсации паров в пароэжекторных вакуумных насосах с поверхностью теплообмена, м2:</t>
  </si>
  <si>
    <t>2.11.1.5. Генераторы и установки для получения ацетилена</t>
  </si>
  <si>
    <t>Генераторы ацетиленовые среднего давления производительностью, м3/ч:</t>
  </si>
  <si>
    <t>2.11.1.6. Трубопроводы</t>
  </si>
  <si>
    <t>Наружные (внешние) трубопроводы</t>
  </si>
  <si>
    <t>Водопровод из чугунных труб, проложенный в траншее, диаметром, мм:</t>
  </si>
  <si>
    <t>Водопровод из асбоцементных труб, диаметром, мм:</t>
  </si>
  <si>
    <t>Водопровод из стальных труб, проложенный в траншеях, проходных и непроходных каналах диаметром труб, мм:</t>
  </si>
  <si>
    <t>Воздухопровод сжатого воздуха, газопровод, проложенные в траншеях, проходных и непроходных каналах, диаметром труб, мм:</t>
  </si>
  <si>
    <t>Мазутомаслопровод, проложенный в непроходных каналах, на давление до 2,5 МПа, диаметром труб, мм:</t>
  </si>
  <si>
    <t>до 25</t>
  </si>
  <si>
    <t>Канализация фекальная и производственная из чугунных труб, диаметром, мм:</t>
  </si>
  <si>
    <t>Канализация фекальная и производственная из керамических труб, диаметром, мм:</t>
  </si>
  <si>
    <t>Канализация фекальная и производственная из асбоцементных труб, диаметром, мм:</t>
  </si>
  <si>
    <t>Внутренние трубопроводы</t>
  </si>
  <si>
    <t>Водопровод холодной и горячей воды, трубопроводы системы отопления, паропроводы, конденсатопроводы, мазутомаслопроводы, диаметром труб, мм:</t>
  </si>
  <si>
    <t>Воздухопровод сжатого воздуха, газопровод, диаметром, мм:</t>
  </si>
  <si>
    <t>2.11.1.7. Трубопроводная арматура и сальниковые компенсаторы</t>
  </si>
  <si>
    <t>Краны водяные, паровые и газовые, диаметром условного прохода, мм:</t>
  </si>
  <si>
    <t>Краны трехходовые, диаметром условного прохода, мм:</t>
  </si>
  <si>
    <t>Вентили запорные для воды, пара и газа, диаметром условного прохода, мм:</t>
  </si>
  <si>
    <t>Вентили регулирующие, диаметром условного прохода, мм:</t>
  </si>
  <si>
    <t>Клапаны обратные подъемные и приемные, диаметром условного прохода, мм:</t>
  </si>
  <si>
    <t>Клапаны предохранительные, диаметром условного прохода, мм:</t>
  </si>
  <si>
    <t>Клапаны редукционные, диаметром условного прохода, мм:</t>
  </si>
  <si>
    <t>Клапаны регулирующие питательные диаметром условного прохода, мм:</t>
  </si>
  <si>
    <t>Задвижки для воды, пара и газа, диаметром условного прохода, мм:</t>
  </si>
  <si>
    <t>Заслонки малого сопротивления на газопроводах диаметром условного прохода, мм:</t>
  </si>
  <si>
    <t>св. 50 до 150</t>
  </si>
  <si>
    <t>свыше 150 до 250</t>
  </si>
  <si>
    <t>Конденсатоотводчики, диаметром условного прохода, мм:</t>
  </si>
  <si>
    <t>Приводные головки вентилей и задвижек с электроприводом, диаметром условного прохода, мм:</t>
  </si>
  <si>
    <t>Компенсаторы сальниковые односторонние, диаметром условного прохода, мм:</t>
  </si>
  <si>
    <t xml:space="preserve">Приложение № 5    </t>
  </si>
  <si>
    <t xml:space="preserve">Перечень электротехнического оборудования филиала АО "АТЭК" "______________________________"                                                                                                                                                                                 </t>
  </si>
  <si>
    <t>2.11.2. Электротехническое оборудование</t>
  </si>
  <si>
    <t>2.11.2.1. Электрические двигатели напряжением до 660 В</t>
  </si>
  <si>
    <t>Электродвигатели асинхронные с короткозамкнутым ротором</t>
  </si>
  <si>
    <t>Мощность электродвигателей, кВт</t>
  </si>
  <si>
    <t>до 1,5</t>
  </si>
  <si>
    <t>св. 1,5 до 3,0</t>
  </si>
  <si>
    <t>св. 3,0 до 5,5</t>
  </si>
  <si>
    <t>св. 5,5 до 10,0</t>
  </si>
  <si>
    <t>св. 10,0 до 17,0</t>
  </si>
  <si>
    <t>св. 17,0 до 22,0</t>
  </si>
  <si>
    <t>св. 22,0 до 30,0</t>
  </si>
  <si>
    <t>св. 30,0 до 40,0</t>
  </si>
  <si>
    <t>св. 40,0 до 55,0</t>
  </si>
  <si>
    <t>св. 55,0 до 75,0</t>
  </si>
  <si>
    <t>св. 75,0 до 100,0</t>
  </si>
  <si>
    <t>св. 100,0 до 125,0</t>
  </si>
  <si>
    <t>св. 125,0 до 160,0</t>
  </si>
  <si>
    <t>св. 160,0 до 200,0</t>
  </si>
  <si>
    <t>св. 200,0 до 250,0</t>
  </si>
  <si>
    <t>св. 250,0 до 320,0</t>
  </si>
  <si>
    <t>св. 320,0 до 400,0</t>
  </si>
  <si>
    <t>св. 400,0 до 500,0</t>
  </si>
  <si>
    <t>св. 500,0 до 630,0</t>
  </si>
  <si>
    <t xml:space="preserve">Электродвигатели асинхронные с фазным ротором </t>
  </si>
  <si>
    <t>2.11.2.2. Коллекторные машины постоянного и переменного тока</t>
  </si>
  <si>
    <t>до 0,80</t>
  </si>
  <si>
    <t>св. 0,80 до 1,5</t>
  </si>
  <si>
    <t>2.11.2.3. Электродвигатели асинхронные напряжением свыше 660 В до 10 кВ</t>
  </si>
  <si>
    <t>св. 100 до 125</t>
  </si>
  <si>
    <t>св. 125 до 160</t>
  </si>
  <si>
    <t>св. 250 до 320</t>
  </si>
  <si>
    <t>св. 320 до 400</t>
  </si>
  <si>
    <t>св. 400 до 500</t>
  </si>
  <si>
    <t>св. 500 до 630</t>
  </si>
  <si>
    <t>св. 630 до 850</t>
  </si>
  <si>
    <t>св. 850 до 1000</t>
  </si>
  <si>
    <t>св. 1000 до 1250</t>
  </si>
  <si>
    <t>св. 1250 до 1600</t>
  </si>
  <si>
    <t>2.11.2.4. Трансформаторы, автотрансформаторы и комплектные подстанции</t>
  </si>
  <si>
    <t>Трансформаторы трехфазные двухобмоточные масляные до 10 кВ общего назначения мощностью, кВ·А:</t>
  </si>
  <si>
    <t>Трансформаторы трехфазные двухобмоточные масляные 20-35 кВ общего назначения мощностью, кВ·А:</t>
  </si>
  <si>
    <t>Трансформаторы трехфазные для погружных насосов, мощностью, кВ·А:</t>
  </si>
  <si>
    <t>до 40</t>
  </si>
  <si>
    <t>Автотрансформаторы трехфазные масляные для плавного регулирования и стабилизации с первичным напряжением 380 В, мощностью, кВ·А:</t>
  </si>
  <si>
    <t>Трансформаторы трехфазные для питания электроинструмента, напряжением 42, 220, 380В мощностью, кВ·А:</t>
  </si>
  <si>
    <t>до 1,0</t>
  </si>
  <si>
    <t>св. 1,0 до 2,0</t>
  </si>
  <si>
    <t>св. 2,0 до 4,0</t>
  </si>
  <si>
    <t>Трансформаторы малой мощности для местного освещения и питания систем цепей управления, напряжением 42, 220, 380 В, мощностью, кВ·А:</t>
  </si>
  <si>
    <t>до 1,6</t>
  </si>
  <si>
    <t>св. 1,6 до 4,0</t>
  </si>
  <si>
    <t>св. 4,0 до 8,0</t>
  </si>
  <si>
    <t>св. 8,0</t>
  </si>
  <si>
    <t>Трансформаторы сухие для питания полупроводниковых преобразователей при напряжении сетевой обмотки до 660 В, мощностью, кВ·А:</t>
  </si>
  <si>
    <t>св. 16 до 25</t>
  </si>
  <si>
    <t>св. 40 до 63</t>
  </si>
  <si>
    <t>св. 63 до 100</t>
  </si>
  <si>
    <t>св. 100 до 160</t>
  </si>
  <si>
    <t>Подстанции однотрансформаторные комплектные до 10 кВ внутренней установки, мощностью, кВ·А:</t>
  </si>
  <si>
    <t>св. 400 до 1000</t>
  </si>
  <si>
    <t>св. 1000</t>
  </si>
  <si>
    <t>Подстанции однотрансформаторные комплектные до 10 кВ наружной установки, мощностью, кВ·А:</t>
  </si>
  <si>
    <t>св. 250 до 400</t>
  </si>
  <si>
    <t>св. 630 до 1000</t>
  </si>
  <si>
    <t>Высоковольтные камеры КСО-366, КСО-285, устанавливаемые в закрытых ТП и РП</t>
  </si>
  <si>
    <t>Автотрансформаторы трехфазные сухие для плавного регулирования и стабилизации при высшем напряжении до 660 В, мощностью, кВ·А:</t>
  </si>
  <si>
    <t>Стабилизаторы трехфазные 220-380 В мощностью, кВ·А:</t>
  </si>
  <si>
    <t>Переключатели типа РНО-9, РНО-13 и РНО-21</t>
  </si>
  <si>
    <t>Переключатели типа РНТ-9, РНТ-13 и РНТ-18</t>
  </si>
  <si>
    <t>2.11.2.5. Аппаратура высокого напряжения</t>
  </si>
  <si>
    <t>Выключатели масляные внутренней установки до 10 кВ на одну фазу на номинальный ток, А:</t>
  </si>
  <si>
    <t>630-1000</t>
  </si>
  <si>
    <t>1600-2500</t>
  </si>
  <si>
    <t>Выключатели вакуумные трехфазные напряжением 10 кВ на номинальный ток 630-1000 А</t>
  </si>
  <si>
    <t>Выключатели воздушные 10 кВ на номинальный ток 1000 А</t>
  </si>
  <si>
    <t>Выключатели нагрузки на номинальный ток 400 А</t>
  </si>
  <si>
    <t>Разъединители однополюсные внутренней установки 10 кВ на номинальный ток, А:</t>
  </si>
  <si>
    <t>1100-2500</t>
  </si>
  <si>
    <t>Разъединители трехфазные внутренней установки 10 кВ на номинальный ток, А:</t>
  </si>
  <si>
    <t>1100-2000</t>
  </si>
  <si>
    <t>Разъединители трехфазные наружной установки серии РЛНД напряжением 10 кВ, номинальный ток 200-600 А</t>
  </si>
  <si>
    <t>Разрядники вентильные до 10 кВ</t>
  </si>
  <si>
    <t>Трансформаторы тока проходные до 10 кВ на номинальный ток, 1500 А</t>
  </si>
  <si>
    <t>Трансформаторы тока внутренней установки до 0,66 кВ на номинальный ток до 1500 А</t>
  </si>
  <si>
    <t>Трансформаторы напряжения однофазные до 10 кВ</t>
  </si>
  <si>
    <t>Трансформаторы напряжения трехфазные до 10 кВ</t>
  </si>
  <si>
    <t>Приводы ручные рычажные для разъединителей</t>
  </si>
  <si>
    <t>Приводы к выключателям электромагнитные</t>
  </si>
  <si>
    <t>Приводы пружинно-грузовые для выключателей</t>
  </si>
  <si>
    <t>2.11.2.6. Силовые преобразователи</t>
  </si>
  <si>
    <t>Преобразователи тиристорные для питания электроприводов нереверсивных с номинальным током, А</t>
  </si>
  <si>
    <t>Преобразователи тиристорные для питания электроприводов реверсивных с номинальным током, А:</t>
  </si>
  <si>
    <t>Выпрямительные устройства для питания электромагнитных сепараторов и грузоподъемных электромагнитов до 220 В с номинальным током, А:</t>
  </si>
  <si>
    <t>Преобразователи для катодной защиты подземных металлических сооружений от электрохимической коррозии:</t>
  </si>
  <si>
    <t>с напряжением 48/24 В и номинальным током 12,5/25-25/50 А</t>
  </si>
  <si>
    <t>с напряжением 96/48 В и номинальным током 21/42-31/62 А</t>
  </si>
  <si>
    <t>с напряжением 96/48 В и номинальным током 52/102 А</t>
  </si>
  <si>
    <t>Устройство зарядное для щелочных аккумуляторных батарей емкостью от 250 до 600 А ч., напряжением до 80 В и номинальным током 55-150 А</t>
  </si>
  <si>
    <t>Устройство для зарядки тяговых аккумуляторных батарей типа ТНЖ-950 на напряжение 50-100 В и номинальным током 100-250 А</t>
  </si>
  <si>
    <t>Агрегаты полупроводниковые с кремниевыми вентилями для зарядки кислотных батарей</t>
  </si>
  <si>
    <t>Устройства зарядно-подзарядные на 110-220 В с номинальным током 20-200 А</t>
  </si>
  <si>
    <t>Селеновые и купроксные выпрямители для питания электромагнитных плит, измерительных приборов</t>
  </si>
  <si>
    <t>Селеновые и купроксные выпрямители для гальванических ванн с номинальным током, А:</t>
  </si>
  <si>
    <t>до 200</t>
  </si>
  <si>
    <t>Ртутные выпрямители металлические с номинальным током, А:</t>
  </si>
  <si>
    <t>Ртутные выпрямители стеклянные с номинальным током, А:</t>
  </si>
  <si>
    <t>2.11.2.7. Электрические аппараты напряжением до 1000 В</t>
  </si>
  <si>
    <t>Рубильник с центральной и боковой рукояткой трехфазный на номинальный ток, А:</t>
  </si>
  <si>
    <t>до 630</t>
  </si>
  <si>
    <t>свыше 630</t>
  </si>
  <si>
    <t>Переключатели с центральной рукояткой трехфазные на номинальный ток, А:</t>
  </si>
  <si>
    <t>Выключатели автоматические воздушные универсальные с рычажным и электромагнитным приводом на номинальный ток, А:</t>
  </si>
  <si>
    <t>Выключатели автоматические установочные трехфазные на номинальный ток, А:</t>
  </si>
  <si>
    <t>Пускатели магнитные нереверсивные для электродвигателей, мощностью, кВт:</t>
  </si>
  <si>
    <t>до 17</t>
  </si>
  <si>
    <t>Пускатели магнитные реверсивные для электродвигателей, мощностью, кВт:</t>
  </si>
  <si>
    <t>Контакторы переменного тока на номинальный ток, А:</t>
  </si>
  <si>
    <t>до 150</t>
  </si>
  <si>
    <t>Контакторы постоянного тока и электромагнитные воздушные на номинальный ток, А:</t>
  </si>
  <si>
    <t>Выключатели пакетные на номинальный ток, А:</t>
  </si>
  <si>
    <t>Переключатели пакетные на номинальный ток, А:</t>
  </si>
  <si>
    <t>до 63</t>
  </si>
  <si>
    <t>Микропереключатели</t>
  </si>
  <si>
    <t>Переключатели барабанные без вспомогательных контактов на номинальный ток, 10 А</t>
  </si>
  <si>
    <t>Переключатели барабанные с вспомогательными контактами на ток 50 А с количеством контактных элементов, шт.:</t>
  </si>
  <si>
    <t>Командоаппараты кулачковые регулируемые с числом рабочих цепей, шт.:</t>
  </si>
  <si>
    <t>Командоаппараты кулачковые нерегулируемые с числом рабочих цепей, шт.:</t>
  </si>
  <si>
    <t>Контроллеры кулачковые постоянного и переменного тока с сопротивлением для электродвигателей, мощностью, кВт:</t>
  </si>
  <si>
    <t>Контроллеры магнитные крановые переменного тока для управления одним двигателем мощностью, кВт:</t>
  </si>
  <si>
    <t>6-36</t>
  </si>
  <si>
    <t>20-100</t>
  </si>
  <si>
    <t>Командоконтроллеры с количеством цепей, шт.:</t>
  </si>
  <si>
    <t>Универсальные ключи и переключатели с числом секций, шт.:</t>
  </si>
  <si>
    <t>Кнопки управления (на 10 шт.) с числом кнопок, шт.:</t>
  </si>
  <si>
    <t>Реостаты пусковые и пускорегулирующие постоянного и переменного тока с минимальной и максимальной защитой, с ручным приводом на номинальный ток, А:</t>
  </si>
  <si>
    <t>Электромагниты грузоподъемные, кН:</t>
  </si>
  <si>
    <t>Муфты электромагнитные для дистанционного управления с моментом оцепления, Н/м:</t>
  </si>
  <si>
    <t>15,7-62</t>
  </si>
  <si>
    <t>98-244</t>
  </si>
  <si>
    <t>390-1570</t>
  </si>
  <si>
    <t>Реле управления и защиты общепромышленного назначения:</t>
  </si>
  <si>
    <t>промежуточные реле</t>
  </si>
  <si>
    <t>реле электромагнитные, реле напряжения и максимального тока, реле времени электромеханические, реле контроля скорости, реле сигнальные, реле торможения, фотореле</t>
  </si>
  <si>
    <t>реле мощности быстродействующие</t>
  </si>
  <si>
    <t>реле времени программные</t>
  </si>
  <si>
    <t>релейная защита и электроавтоматика с вторичными сетями на одну питающую линию</t>
  </si>
  <si>
    <t>Пункты распределительные силовые с числом установочных трехфазных автоматических выключателей, шт.:</t>
  </si>
  <si>
    <t>Щитки осветительные распределительные с числом автоматических выключателей, шт.:</t>
  </si>
  <si>
    <t>Щитовое оборудование:</t>
  </si>
  <si>
    <t>а) Коммутационные щиты</t>
  </si>
  <si>
    <t>- ЩКО с однофазным электросчетчиком</t>
  </si>
  <si>
    <t>- ЩКС - 3 М с трехфазным электросчетчиком, счетчики 10-40 А, ЩКС - 3 с трехфазным электросчетчиком 20-100 А</t>
  </si>
  <si>
    <t>б) Ящики щитового типа: ЯРВ, ЯПМ-60, ЯПМ-100, ЯПМ-250, ЯПМ-400</t>
  </si>
  <si>
    <t>в) Ящики с понижающим трансформатором ЯТП-0,25; 24; 36; 220/12 В</t>
  </si>
  <si>
    <t>г) Шкафы распределительные силовые</t>
  </si>
  <si>
    <t>д) Распределительные панели</t>
  </si>
  <si>
    <t>е) Вводно-распределительные устройства</t>
  </si>
  <si>
    <t>ж) Щитки этажные</t>
  </si>
  <si>
    <t>Стабилизаторы напряжения мощностью, Вт</t>
  </si>
  <si>
    <t>Электроосветительная арматура:</t>
  </si>
  <si>
    <t>с одной лампой накаливания</t>
  </si>
  <si>
    <t>с люминесцентными лампами и числом ламп до двух</t>
  </si>
  <si>
    <t>с люминесцентными лампами и числом ламп четыре и более</t>
  </si>
  <si>
    <t>во взрывоопасном исполнении</t>
  </si>
  <si>
    <t>Блоки магнитных усилителей серий ВО и ВД</t>
  </si>
  <si>
    <t>2.11.2.8. Преобразователи частоты</t>
  </si>
  <si>
    <t>Преобразователи частоты статические с частотой 150 ГЦ</t>
  </si>
  <si>
    <t>Преобразователи частоты статические с частотой 200-400 Гц мощностью, кВ·А:</t>
  </si>
  <si>
    <t>Машинные преобразователи высокой частоты мощностью, кВт:</t>
  </si>
  <si>
    <t>Высокочастотные установки с ламповым генератором мощностью, кВ·А:</t>
  </si>
  <si>
    <r>
      <t>2.77.2.</t>
    </r>
    <r>
      <rPr>
        <b/>
        <i/>
        <sz val="12"/>
        <rFont val="Times New Roman"/>
        <family val="1"/>
      </rPr>
      <t>9. Конденсаторные установки2.77.2.9. Конденсаторные установки2.77.2.9. Конденсаторные установки2.77.2.9. Конденсаторные установки2.77.2.9. Конденсаторные установки2.77.2.9. Конденсаторные установки2.77.2.9. Конденсаторные установки2.77.2.9. Конденсаторные установки2.77.2.9. Конденсаторные установки2.77.2.9. Конденсаторные установки2.77.2.9. Конденсаторные установки2.77.2.9. Конденсаторные установки</t>
    </r>
  </si>
  <si>
    <t>Конденсаторные установки для повышения коэффициента мощности напряжением до 10,5 кВ, мощностью, кВАр.:</t>
  </si>
  <si>
    <t>Установки конденсаторные нерегулируемые для повышения коэффициента мощности напряжением 380 В, мощностью, кВАр.:</t>
  </si>
  <si>
    <t>Установки конденсаторные регулируемые, для повышения коэффициента мощности напряжением 380 В, мощностью, кВАр.:</t>
  </si>
  <si>
    <t>Установки конденсаторные для повышения коэффициента мощности электроустановок напряжением 6,3-10,5 кВ, мощностью, кВАр.:</t>
  </si>
  <si>
    <t>2.11.2.10. Аккумуляторные батареи</t>
  </si>
  <si>
    <t>Щелочные аккумуляторные батареи напряжением 50 В, емкостью, А. ч.:</t>
  </si>
  <si>
    <t>60-100</t>
  </si>
  <si>
    <t>250-300</t>
  </si>
  <si>
    <t>400-500</t>
  </si>
  <si>
    <t>550-600</t>
  </si>
  <si>
    <t>700-800</t>
  </si>
  <si>
    <t>Батареи никель-железные для питания электрокар и электротележек, емкостью, А ч.:</t>
  </si>
  <si>
    <t>Батареи никель-железные для питания электропогрузчиков, емкостью, А ч.:</t>
  </si>
  <si>
    <t>Кислотные аккумуляторные батареи напряжением 12-24 В, емкостью, А ч.:</t>
  </si>
  <si>
    <t>до 72</t>
  </si>
  <si>
    <t>2.11.2.11. Электросварочное оборудование</t>
  </si>
  <si>
    <t>Однопостовые сварочные преобразователи с номинальным сварочным током, А:</t>
  </si>
  <si>
    <t>Многопостовые сварочные преобразователи с номинальным сварочным током, А:</t>
  </si>
  <si>
    <t>Сварочные генераторы постоянного тока для передвижных сварочных агрегатов с номинальным сварочным током, А:</t>
  </si>
  <si>
    <t>Однопостовые сварочные выпрямители с номинальным сварочным током, А:</t>
  </si>
  <si>
    <t>Многопостовые сварочные выпрямители с номинальным сварочным током, А:</t>
  </si>
  <si>
    <t>Сварочные трансформаторы стационарные с номинальным сварочным током, А:</t>
  </si>
  <si>
    <t>Сварочные трансформаторы передвижные с номинальным сварочным током, А:</t>
  </si>
  <si>
    <t>Реостаты балластные на номинальный сварочный ток 30 А</t>
  </si>
  <si>
    <t>Осцилляторы</t>
  </si>
  <si>
    <t>Устройства снижения напряжения холостого хода сварочных трансформаторов на номинальный сварочный ток, А:</t>
  </si>
  <si>
    <t>2.11.2.12. Электрические сети</t>
  </si>
  <si>
    <t>Воздушные линии до 1000 В на деревянных опорах в однопроводном исчислении, сечением, мм2:</t>
  </si>
  <si>
    <t>до 35</t>
  </si>
  <si>
    <t>95 и более</t>
  </si>
  <si>
    <t>То же на металлических и железобетонных опорах в однопроводном исчислении сечением, мм2:</t>
  </si>
  <si>
    <t>Кабельные линии до 10 кВ, проложенные в земле с покрытием кирпичом или сигнальной лентой, сечением, мм2:</t>
  </si>
  <si>
    <t>16-35</t>
  </si>
  <si>
    <t>50-70</t>
  </si>
  <si>
    <t>95-120</t>
  </si>
  <si>
    <t>150-185</t>
  </si>
  <si>
    <t>Кабельные линии до 10 кВ, проложенные по кирпичным и бетонным основаниям, сечением, мм2:</t>
  </si>
  <si>
    <t>Кабельные линии до 10 кВ, проложенные в каналах и трубах, сечением, мм2:</t>
  </si>
  <si>
    <t>Внутрицеховые силовые сети, проложенные в трубах, с затягиванием одного провода, сечением, мм2:</t>
  </si>
  <si>
    <t>10-16</t>
  </si>
  <si>
    <t>25-35</t>
  </si>
  <si>
    <t>Внутрицеховые силовые сети, проложенные в трубах, с затягиванием двух проводов, сечением, мм2:</t>
  </si>
  <si>
    <t>Внутрицеховые силовые сети, проложенные в трубах, с затягиванием трех проводов, сечением, мм2:</t>
  </si>
  <si>
    <t>Внутрицеховые силовые сети, проложенные в трубах, с затягиванием четырех проводов, сечением, мм2:</t>
  </si>
  <si>
    <t>Внутрицеховые силовые сети, проложенные изолированным проводом по кирпичным, бетонным основаниям, сечением, мм2:</t>
  </si>
  <si>
    <t>св.70</t>
  </si>
  <si>
    <t>Внутрицеховые силовые сети, проложенные по деревянным основаниям, сечением, мм2:</t>
  </si>
  <si>
    <t>Осветительные сети из кабеля, провода, шнура, проложенные по кирпичным и бетонным основаниям, сечением от 1,5 до 4 мм2:</t>
  </si>
  <si>
    <t>двухпроводные</t>
  </si>
  <si>
    <t>трехпроводные</t>
  </si>
  <si>
    <t>Осветительные сети, проложенные по деревянным основаниям, сечением от 1,5 до 4 мм2:</t>
  </si>
  <si>
    <t>Осветительные сети из кабеля, провода, шнура при скрытой проводке сечением от 1,5 до 4 мм2:</t>
  </si>
  <si>
    <t>Распределительные сети заземления</t>
  </si>
  <si>
    <t xml:space="preserve">Руководитель структурного подразделения                                                                   </t>
  </si>
  <si>
    <t>Заказчик ____________/____________                         Подрядчик___________/____________</t>
  </si>
  <si>
    <t xml:space="preserve">Приложение №  6  </t>
  </si>
  <si>
    <t xml:space="preserve">Перечень контрольно-измерительных приборов и автоматики                                                                                                филиала АО "АТЭК" "__________________________________"                                                                                                                                                                                 </t>
  </si>
  <si>
    <t>2.11.3. Контрольно-измерительные приборы и автоматика</t>
  </si>
  <si>
    <t>2.11.3.1. Электроизмерительные приборы</t>
  </si>
  <si>
    <r>
      <t>Щитовые электроизмерительные приборы</t>
    </r>
    <r>
      <rPr>
        <sz val="10"/>
        <color indexed="8"/>
        <rFont val="Times New Roman"/>
        <family val="1"/>
      </rPr>
      <t xml:space="preserve"> Щитовые электроизмерительные приборы </t>
    </r>
  </si>
  <si>
    <t>Амперметры, вольтметры, омметры, миллиамперметры магнитоэлектрической и электромагнитной системы класса 1,0-2,5</t>
  </si>
  <si>
    <t>Частотомеры электромагнитной системы класса 1,0-2,5</t>
  </si>
  <si>
    <t>Частотомеры электродинамической системы класса 1,0-2,5</t>
  </si>
  <si>
    <t xml:space="preserve">Фазометры трехфазного тока </t>
  </si>
  <si>
    <t>электродинамической системы</t>
  </si>
  <si>
    <t>Фазометры электромагнитной системы</t>
  </si>
  <si>
    <t xml:space="preserve">Фазометры однофазного тока </t>
  </si>
  <si>
    <t xml:space="preserve">Ваттметры трехфазного тока </t>
  </si>
  <si>
    <t>Ваттметры трехфазного тока индукционной системы</t>
  </si>
  <si>
    <t xml:space="preserve">Амперметры и миллиамперметры </t>
  </si>
  <si>
    <t>термоэлектрической системы</t>
  </si>
  <si>
    <t xml:space="preserve">Счетчики электрической энергии </t>
  </si>
  <si>
    <t>Счетчики однофазные</t>
  </si>
  <si>
    <t>Счетчики трехфазные дли учета активной и реактивной энергии</t>
  </si>
  <si>
    <t>Самопишущие приборы постоянного и переменного тока</t>
  </si>
  <si>
    <t>Амперметры, вольтметры и миллиамперметры магнитоэлектрической системы</t>
  </si>
  <si>
    <t>Амперметры, вольтметры и миллиамперметры детекторной системы</t>
  </si>
  <si>
    <t>Амперметры, вольтметры и ваттметры ферродинамической системы</t>
  </si>
  <si>
    <t xml:space="preserve">Гальванометры </t>
  </si>
  <si>
    <t>Гальванометры зеркальные магнитоэлектрической системы стационарные постоянного тока</t>
  </si>
  <si>
    <t xml:space="preserve">Шунты и добавочные сопротивления </t>
  </si>
  <si>
    <t>Шунты и добавочные сопротивления до 0,75 А, 600 В однопредельные класса 0,5</t>
  </si>
  <si>
    <t>Шунты и добавочные сопротивления до 1500 А, 300 В однопредельные класса 0,5</t>
  </si>
  <si>
    <t>Шунты и добавочные сопротивления до 75 А и трех- и четырехпредельные класса 0,2</t>
  </si>
  <si>
    <t xml:space="preserve">Трансформаторы тока и напряжения </t>
  </si>
  <si>
    <t>Трансформаторы тока однопредельные</t>
  </si>
  <si>
    <t>Трансформаторы тока с несколькими пределами измерения</t>
  </si>
  <si>
    <t>Трансформаторы напряжения однопредельные</t>
  </si>
  <si>
    <t>Трансформаторы напряжения с несколькими пределами измерения</t>
  </si>
  <si>
    <t>2.11.3.2. Приборы теплотехнического контроля</t>
  </si>
  <si>
    <t>Приборы дли измерения и регулирования давления и разряжения</t>
  </si>
  <si>
    <t>Манометры, вакуумметры, мановакуумметры, показывающие, типов МП-3У, МП-4У, ВП, МВП и аналогичные</t>
  </si>
  <si>
    <t>Манометры, вакуумметры, мановакуум-метры с электрической дистанционной передачей типов МЭД и аналогичные</t>
  </si>
  <si>
    <t>Тягомеры, напоромеры и тягонапоромеры ТМП, НМП и ТНМП</t>
  </si>
  <si>
    <t>Дифманометры-тягомеры кольцевые ДКО</t>
  </si>
  <si>
    <t>Реле давления типа ДЭМ и аналогичные</t>
  </si>
  <si>
    <t>Регуляторы давления и сигнализаторы</t>
  </si>
  <si>
    <t>Приборы для измерения и регулирования температуры</t>
  </si>
  <si>
    <t>Термометры термоэлектрические (термопары) типов ТХА, ТХК, ТПП, термометры сопротивления медные и платиновые типов ТСМ, ТСП, термометры манометрические, газовые и жидкостные показывающие, типов ТПГ</t>
  </si>
  <si>
    <t>Термометры манометрические самопишущих типов ТГС-711 (712)</t>
  </si>
  <si>
    <t>Приборы для измерения и регулирования расхода и количества</t>
  </si>
  <si>
    <t>Дифманометры-расходомеры кольцевые показывающие и самопишущие</t>
  </si>
  <si>
    <t>Дифманометры-расходомеры бесшкальные мембранные типов ДД и ДМ</t>
  </si>
  <si>
    <t>Дифманометры мембранные, сильфонные, бесшкальные и компенсационные</t>
  </si>
  <si>
    <t>Счетчики объемно-жидкостные с овальными шестернями типа СО</t>
  </si>
  <si>
    <t>Счетчики газовые ротационные РГ</t>
  </si>
  <si>
    <t>Водомеры типа СВХ, СВГ и аналогичные</t>
  </si>
  <si>
    <t>Приборы для измерения и регулирования уровня</t>
  </si>
  <si>
    <t>Уровнемеры мембранные, буйковые и емкостные</t>
  </si>
  <si>
    <t>Уровнемеры поплавковые</t>
  </si>
  <si>
    <t>Регуляторы уровня электроконтактные, поплавковые и буйковые</t>
  </si>
  <si>
    <t>Сигнализаторы уровня мембранные и электроконтактные</t>
  </si>
  <si>
    <t>То же поплавковые и емкостные</t>
  </si>
  <si>
    <t>Приборы для определения состава и свойств веществ</t>
  </si>
  <si>
    <t>Газоанализаторы электрические</t>
  </si>
  <si>
    <t>Концентратомеры для жидкостей, солемеры и кислородомеры</t>
  </si>
  <si>
    <t>Датчики рН погружные</t>
  </si>
  <si>
    <t>Вторичные приборы</t>
  </si>
  <si>
    <t>Логометры щитовые показывающие</t>
  </si>
  <si>
    <t>Милливольтметры пирометрические щитовые показывающие</t>
  </si>
  <si>
    <t>Мосты уравновешенные электронные показывающие, самопишущие и регулирующие типов КСМ2, КСМ4, РП 160 и аналогичных</t>
  </si>
  <si>
    <t>Потенциометры электронные автоматические показывающие и самопишущие</t>
  </si>
  <si>
    <t>2.11.3.3. Автоматические регуляторы к схемам контроля и регулирования</t>
  </si>
  <si>
    <t>Регуляторы прямого действия</t>
  </si>
  <si>
    <t>Регуляторы давления и расхода диаметром, мм:</t>
  </si>
  <si>
    <t>До 50</t>
  </si>
  <si>
    <t>100-150</t>
  </si>
  <si>
    <t>200-300</t>
  </si>
  <si>
    <t xml:space="preserve">Регуляторы давления газа диаметром, мм: </t>
  </si>
  <si>
    <t>70-100</t>
  </si>
  <si>
    <t>Регуляторы давления мазута</t>
  </si>
  <si>
    <t>Регуляторы уровня воды в баках</t>
  </si>
  <si>
    <t>Регуляторы питания для поддержания уровня воды в баках</t>
  </si>
  <si>
    <t>Регуляторы температуры типа РТ</t>
  </si>
  <si>
    <t xml:space="preserve">Электрические регуляторы </t>
  </si>
  <si>
    <t>Терморегуляторы дистанционные</t>
  </si>
  <si>
    <t>Электронные регулирующие приборы</t>
  </si>
  <si>
    <t>Исполнительные механизмы двухпозиционные</t>
  </si>
  <si>
    <t xml:space="preserve">Реле и датчики </t>
  </si>
  <si>
    <t>Реле давления сигнальные</t>
  </si>
  <si>
    <t>Реле давления дифференциальные</t>
  </si>
  <si>
    <t>Реле потока газа и жидкости</t>
  </si>
  <si>
    <t>Прибор контроля пламени</t>
  </si>
  <si>
    <t>Электрозапальник</t>
  </si>
  <si>
    <t>Датчик-реле температуры</t>
  </si>
  <si>
    <t>Датчик-реле давления</t>
  </si>
  <si>
    <t>Датчик-реле напора и тяги</t>
  </si>
  <si>
    <t xml:space="preserve">Исполнительные механизмы </t>
  </si>
  <si>
    <t xml:space="preserve">Механизмы исполнительные электрические для перемещения регулирующих органов в системах автоматическою регулирования, типа МЭО с номинальным крутящим моментом на выходном валу, Н. м: </t>
  </si>
  <si>
    <t xml:space="preserve">Усилитель для бесконтактного управления электрическими исполнительными механизмами </t>
  </si>
  <si>
    <t>До 25</t>
  </si>
  <si>
    <t>Система телеконтроля и управления для ЦТП типа “Мастер” и другие</t>
  </si>
  <si>
    <t xml:space="preserve">Руководитель структурного подразделения                                                                         </t>
  </si>
  <si>
    <t>Заказчик ____________/____________            Подрядчик___________/____________</t>
  </si>
  <si>
    <t xml:space="preserve">Приложение № 7 </t>
  </si>
  <si>
    <t xml:space="preserve">Перечень площадей (служебных и культурно-бытовых), подлежащих уборке филиала АО "АТЭК" "__________________________________"                                                                                                                                                                                 </t>
  </si>
  <si>
    <t>Помещение</t>
  </si>
  <si>
    <t>Площадь для уборки, м2</t>
  </si>
  <si>
    <t>Служебные помешения</t>
  </si>
  <si>
    <t>С коэффициентом заставленности:</t>
  </si>
  <si>
    <t>до 0,2</t>
  </si>
  <si>
    <t xml:space="preserve"> 0,21-0,4</t>
  </si>
  <si>
    <t xml:space="preserve"> 0,41-0,6</t>
  </si>
  <si>
    <t>более 0,6</t>
  </si>
  <si>
    <t>Конференц залы, залы совещаний и заседаний</t>
  </si>
  <si>
    <t>Вестибюли, холы,коридоры, курильные, кулуары</t>
  </si>
  <si>
    <t>С коэффициентом заставленности</t>
  </si>
  <si>
    <t>Лестницы</t>
  </si>
  <si>
    <t>Технические библиотеки, архивы</t>
  </si>
  <si>
    <t>Количество, шт</t>
  </si>
  <si>
    <t>Количество сантехнического оборудования, шт</t>
  </si>
  <si>
    <t>Туалет женский </t>
  </si>
  <si>
    <t>Туалет мужской</t>
  </si>
  <si>
    <t>Душевая комната</t>
  </si>
  <si>
    <t xml:space="preserve">Руководитель структурного подразделения                           </t>
  </si>
  <si>
    <t xml:space="preserve">Приложение №  8  </t>
  </si>
  <si>
    <t>Среднесписочая численности работников предприятия за последний регулируемы период, чел</t>
  </si>
  <si>
    <t>Количество персональных компьютеров в организации, ед.</t>
  </si>
  <si>
    <t>Суммарная  тепловая мощность   установленного  оборудования, Гкал/ч.</t>
  </si>
  <si>
    <t>Протяженность тепловых сетей (в двухтрубном исчислении),  км.</t>
  </si>
  <si>
    <t>Количество диспетчерских служб, ед.</t>
  </si>
  <si>
    <t xml:space="preserve">Количество котельных, ед.  </t>
  </si>
  <si>
    <t xml:space="preserve">Количество центральных тепловых пунктов, ед.  </t>
  </si>
  <si>
    <t xml:space="preserve">Число котельных и  ЦТП, имеющих ХВО, ед.  </t>
  </si>
  <si>
    <t>Количество потребителей теплоэнергии, ед.</t>
  </si>
  <si>
    <t>Отпущено теплоэнергии потребителям за последний истекший период регулирования, тыс. Гкал.</t>
  </si>
  <si>
    <t>Заказчик ____________/____________                  Подрядчик___________/____________</t>
  </si>
  <si>
    <t xml:space="preserve">Приложение № 1   </t>
  </si>
  <si>
    <t>Тип котельной / адрес котельной</t>
  </si>
  <si>
    <t>котельная, ул. Каляева,263 (пример)</t>
  </si>
  <si>
    <t>Количество насосных установок</t>
  </si>
  <si>
    <t>ЦТП, ул. Каляева,263 (пример)</t>
  </si>
  <si>
    <r>
      <t>Перечень котельных  филиала АО "АТЭК" "</t>
    </r>
    <r>
      <rPr>
        <sz val="14"/>
        <rFont val="Times New Roman"/>
        <family val="1"/>
      </rPr>
      <t>_______________________________</t>
    </r>
    <r>
      <rPr>
        <sz val="14"/>
        <color indexed="8"/>
        <rFont val="Times New Roman"/>
        <family val="1"/>
      </rPr>
      <t xml:space="preserve">"                                                                                                                                                                                 </t>
    </r>
  </si>
  <si>
    <t>Филиал АО "АТЭК" "________________________________"</t>
  </si>
  <si>
    <t xml:space="preserve">Расчет нормативной численности рабочих, занятых обслуживанием и ремонтом </t>
  </si>
  <si>
    <t>оборудования котельных и сетей филиала АО "АТЭК" "________________"</t>
  </si>
  <si>
    <t>Наименование работ/тип оборудования</t>
  </si>
  <si>
    <t>Норматив численности рабочих (на единицу оборудования в смену), чел.</t>
  </si>
  <si>
    <t>Коэффициент учитывающий колличество/тип/производительность/сменность</t>
  </si>
  <si>
    <t>Суммарный поправочный коэффициент к нормативам</t>
  </si>
  <si>
    <t>Нормативная численность рабочих в смену, чел</t>
  </si>
  <si>
    <t>Название котельной (котельная 1)</t>
  </si>
  <si>
    <t xml:space="preserve">  Обслуживание котлов, работающих на газообразном, жидком топливе и электронагреве </t>
  </si>
  <si>
    <t>ИТОГО</t>
  </si>
  <si>
    <t xml:space="preserve"> Обслуживание котлов, работающих на твердом топливе с механизированной его загрузкой </t>
  </si>
  <si>
    <t xml:space="preserve">Обслуживание котлов, работающих на твердом топливе с ручной его загрузкой </t>
  </si>
  <si>
    <t xml:space="preserve"> Обслуживание мазутного хозяйства </t>
  </si>
  <si>
    <t>Транспортирование угля вручную</t>
  </si>
  <si>
    <t>Подача угля ленточными конвейерами</t>
  </si>
  <si>
    <t xml:space="preserve">Обслуживание насосных установок </t>
  </si>
  <si>
    <t xml:space="preserve"> Обслуживание установок химводоочистки </t>
  </si>
  <si>
    <t>ИТОГО по Котельной 1</t>
  </si>
  <si>
    <t>Название котельной (котельная 2)</t>
  </si>
  <si>
    <t>ИТОГО по Котельным филиала</t>
  </si>
  <si>
    <t xml:space="preserve">Обслуживание центральных тепловых пунктов </t>
  </si>
  <si>
    <t>Автоматизированные ЦТП, шт</t>
  </si>
  <si>
    <t>Не автоматизированные ЦТП, шт</t>
  </si>
  <si>
    <t xml:space="preserve">Техническое обслуживания и ремонт оборудования котельных </t>
  </si>
  <si>
    <t>Теплотехническое оборудование</t>
  </si>
  <si>
    <t>-</t>
  </si>
  <si>
    <t>Электротехническое оборудование</t>
  </si>
  <si>
    <t>Контрольно-измерительные приборы и автоматика</t>
  </si>
  <si>
    <t xml:space="preserve"> Обслуживание и ремонт трубопроводов, оборудования и сооружений тепловых сетей </t>
  </si>
  <si>
    <t>Суммарный коэффициент учитывающий особенности участка сети</t>
  </si>
  <si>
    <t>V, объем обслуживания и ремонта, усл.ед.</t>
  </si>
  <si>
    <t>ИТОГО. V, объем обслуживания и ремонта, усл.ед.</t>
  </si>
  <si>
    <t>ИТОГО. Нормативная численность рабочих в смену, чел</t>
  </si>
  <si>
    <t>Расчет нормативной численности руководителей, специалистов и служащих</t>
  </si>
  <si>
    <t>по филиалу АО "АТЭК" "________________"</t>
  </si>
  <si>
    <t>Наименование функции управления</t>
  </si>
  <si>
    <t>Среднесписочная численность работников предприятия</t>
  </si>
  <si>
    <t>Норматив численности, чел</t>
  </si>
  <si>
    <t>Поправочный коэффициент к нормативам</t>
  </si>
  <si>
    <t>Нормативная численность, человек</t>
  </si>
  <si>
    <t>Основание для расчета</t>
  </si>
  <si>
    <t>2.1. Общие функции управления</t>
  </si>
  <si>
    <t>2.1.1. Общее руководство, бухгалтерский учет и финансовая деятельность, комплектование и учет кадров, материально-техническое снабжение, надзор и контроль за капитальным ремонтом и строительством производственных объектов, общее делопроизводство, охрана труда, правовое обслуживание, технико-экономическое планирование, организация труда и заработной платы, хозяйственное обслуживание</t>
  </si>
  <si>
    <t>Общее руководство</t>
  </si>
  <si>
    <t>Бухгалтерский учет и финансовая деятельность</t>
  </si>
  <si>
    <t>Комплектование и учет кадров</t>
  </si>
  <si>
    <t>Материально - техническое снабжение</t>
  </si>
  <si>
    <t>Надзор и контроль за капитальным ремонтом и строительством производственных объектов</t>
  </si>
  <si>
    <t>Общее делопроизводство</t>
  </si>
  <si>
    <t>Охрана труда</t>
  </si>
  <si>
    <t>Правовое обслуживание</t>
  </si>
  <si>
    <t>Технико-экономическое планирование, организация труда и заработной платы</t>
  </si>
  <si>
    <t>Хозяйственное обслуживание</t>
  </si>
  <si>
    <t>Итого</t>
  </si>
  <si>
    <t>Выполнение проектно - сметной документации</t>
  </si>
  <si>
    <t xml:space="preserve">2.1.2. Программное обеспечение и системное администрирование вычислительной </t>
  </si>
  <si>
    <t>Количество персональных компьютеров, ед.</t>
  </si>
  <si>
    <t>свыше 60 (По КТЭ- 333 единицы)</t>
  </si>
  <si>
    <t xml:space="preserve">Разработка локальных программ </t>
  </si>
  <si>
    <t>Подготовка запросов</t>
  </si>
  <si>
    <t>2.2. Производственный функции управления</t>
  </si>
  <si>
    <t>2.2.1. Организация подготовки производства</t>
  </si>
  <si>
    <t>Показатель</t>
  </si>
  <si>
    <t>Суммарная тепловая мощность установленного оборудования, Гкал/ч</t>
  </si>
  <si>
    <t>Протяженность тепловых сетей (в двухтрубном исчислении), км</t>
  </si>
  <si>
    <t>2.2.2. Оперативно-диспетчерское обслуживание</t>
  </si>
  <si>
    <t>Нормативная численность устанавливанется на каждую диспетчерскую службу при круглосуточном режиме работы</t>
  </si>
  <si>
    <t>2.2.3. Организация ремонта и наладки оборудования и сооружений</t>
  </si>
  <si>
    <t>2.2.4. Организация обслуживания и ремонта контрольно-измерительных приборов, средств автоматики, электрохозяйства и газового хозяйства</t>
  </si>
  <si>
    <t>Количество котельных и центральных тепловых пунктов, ед.</t>
  </si>
  <si>
    <t>На каждые 15 котельных - 1 чел.</t>
  </si>
  <si>
    <t>На каждые 25 ЦТП - 1 чел.</t>
  </si>
  <si>
    <t>2.2.5. Энергонадзор</t>
  </si>
  <si>
    <t>Отпущено тепловой энергии потребителям, тыс.Гкал</t>
  </si>
  <si>
    <t>Количество потребителей теплоэнергии,ед. (8095 потребителей)</t>
  </si>
  <si>
    <t>2.2.6. Сбыт энергии</t>
  </si>
  <si>
    <t>Количество потребителей теплоэнергии,ед. ( 8095 потребителей)</t>
  </si>
  <si>
    <t>2.2.7. Химический надзор за работой теплоэнергетического оборудования и тепловых сетей и защита их от коррозии</t>
  </si>
  <si>
    <t>Число котельных и ЦТП, имеющих ХВО, ед.</t>
  </si>
  <si>
    <t>Протяженность тепловых сетей (в двухтрубном исчислении)- всего, км</t>
  </si>
  <si>
    <t>2.2.8. Организация руководства производственными районами (участками)</t>
  </si>
  <si>
    <t>Наимнование района</t>
  </si>
  <si>
    <t>Среднесписочная численность</t>
  </si>
  <si>
    <t>Норматив</t>
  </si>
  <si>
    <t>КЭР</t>
  </si>
  <si>
    <t>ОРЭ № 8</t>
  </si>
  <si>
    <t>РЭ № 5</t>
  </si>
  <si>
    <t>РЭ № 7</t>
  </si>
  <si>
    <t>РЭС № 1</t>
  </si>
  <si>
    <t xml:space="preserve">ЦЭР </t>
  </si>
  <si>
    <t>Ремонтно-восстановительная служба</t>
  </si>
  <si>
    <t>Транспортная служба</t>
  </si>
  <si>
    <t>Всего нормативная численность руководителей, специалистов, служащих</t>
  </si>
  <si>
    <t>в том числе:</t>
  </si>
  <si>
    <t>Общехозяйственный персонал</t>
  </si>
  <si>
    <t>Цеховой персонал</t>
  </si>
  <si>
    <t>Заказчик ______________________/________________</t>
  </si>
  <si>
    <t>Подрядчик_____________/__________</t>
  </si>
  <si>
    <t xml:space="preserve">Приложение №  9  </t>
  </si>
  <si>
    <t xml:space="preserve">Приложение №  10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</si>
</sst>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.3"/>
      <name val="Times New Roman"/>
      <family val="1"/>
    </font>
    <font>
      <sz val="11"/>
      <color indexed="63"/>
      <name val="Tahoma"/>
      <family val="2"/>
    </font>
    <font>
      <b/>
      <i/>
      <sz val="12"/>
      <name val="Times New Roman"/>
      <family val="1"/>
    </font>
    <font>
      <b/>
      <i/>
      <sz val="12"/>
      <color indexed="63"/>
      <name val="Times New Roman"/>
      <family val="1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i/>
      <sz val="16"/>
      <color indexed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333333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10" xfId="33" applyFont="1" applyBorder="1">
      <alignment/>
      <protection/>
    </xf>
    <xf numFmtId="0" fontId="3" fillId="0" borderId="0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left" vertical="center" wrapText="1"/>
      <protection/>
    </xf>
    <xf numFmtId="0" fontId="2" fillId="0" borderId="11" xfId="33" applyFont="1" applyBorder="1">
      <alignment/>
      <protection/>
    </xf>
    <xf numFmtId="0" fontId="8" fillId="0" borderId="11" xfId="33" applyFont="1" applyBorder="1" applyAlignment="1">
      <alignment horizontal="justify" vertical="center" wrapText="1"/>
      <protection/>
    </xf>
    <xf numFmtId="0" fontId="2" fillId="0" borderId="11" xfId="33" applyFont="1" applyBorder="1" applyAlignment="1">
      <alignment wrapText="1"/>
      <protection/>
    </xf>
    <xf numFmtId="0" fontId="9" fillId="0" borderId="11" xfId="33" applyFont="1" applyBorder="1" applyAlignment="1">
      <alignment horizontal="justify" vertical="center" wrapText="1"/>
      <protection/>
    </xf>
    <xf numFmtId="0" fontId="10" fillId="0" borderId="0" xfId="33" applyFont="1">
      <alignment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2" fillId="0" borderId="11" xfId="33" applyFont="1" applyBorder="1" applyAlignment="1">
      <alignment vertical="center"/>
      <protection/>
    </xf>
    <xf numFmtId="0" fontId="13" fillId="0" borderId="11" xfId="33" applyFont="1" applyBorder="1">
      <alignment/>
      <protection/>
    </xf>
    <xf numFmtId="0" fontId="15" fillId="0" borderId="11" xfId="33" applyFont="1" applyBorder="1">
      <alignment/>
      <protection/>
    </xf>
    <xf numFmtId="0" fontId="7" fillId="0" borderId="11" xfId="33" applyFont="1" applyBorder="1" applyAlignment="1">
      <alignment vertical="center" wrapText="1"/>
      <protection/>
    </xf>
    <xf numFmtId="0" fontId="3" fillId="0" borderId="10" xfId="33" applyFont="1" applyBorder="1" applyAlignment="1">
      <alignment horizontal="center" vertical="top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vertical="top" wrapText="1"/>
      <protection/>
    </xf>
    <xf numFmtId="0" fontId="10" fillId="0" borderId="11" xfId="33" applyFont="1" applyBorder="1" applyAlignment="1">
      <alignment horizontal="center" vertical="top" wrapText="1"/>
      <protection/>
    </xf>
    <xf numFmtId="0" fontId="2" fillId="0" borderId="11" xfId="33" applyFont="1" applyBorder="1" applyAlignment="1">
      <alignment vertical="top" wrapText="1"/>
      <protection/>
    </xf>
    <xf numFmtId="0" fontId="2" fillId="0" borderId="0" xfId="33" applyFont="1" applyAlignment="1">
      <alignment vertical="top" wrapText="1"/>
      <protection/>
    </xf>
    <xf numFmtId="0" fontId="2" fillId="0" borderId="11" xfId="33" applyFont="1" applyBorder="1" applyAlignment="1">
      <alignment horizontal="left"/>
      <protection/>
    </xf>
    <xf numFmtId="0" fontId="2" fillId="0" borderId="0" xfId="33" applyFont="1" applyAlignment="1">
      <alignment horizontal="left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16" fillId="0" borderId="13" xfId="33" applyFont="1" applyBorder="1" applyAlignment="1">
      <alignment vertical="center"/>
      <protection/>
    </xf>
    <xf numFmtId="0" fontId="17" fillId="0" borderId="13" xfId="33" applyFont="1" applyBorder="1" applyAlignment="1">
      <alignment vertical="center"/>
      <protection/>
    </xf>
    <xf numFmtId="0" fontId="17" fillId="0" borderId="11" xfId="33" applyFont="1" applyBorder="1" applyAlignment="1">
      <alignment horizontal="justify" vertical="center" wrapText="1"/>
      <protection/>
    </xf>
    <xf numFmtId="0" fontId="18" fillId="0" borderId="11" xfId="33" applyFont="1" applyBorder="1" applyAlignment="1">
      <alignment vertical="center" wrapText="1"/>
      <protection/>
    </xf>
    <xf numFmtId="0" fontId="18" fillId="0" borderId="11" xfId="33" applyFont="1" applyBorder="1" applyAlignment="1">
      <alignment horizontal="right" vertical="center" wrapText="1"/>
      <protection/>
    </xf>
    <xf numFmtId="0" fontId="15" fillId="0" borderId="11" xfId="33" applyFont="1" applyBorder="1" applyAlignment="1">
      <alignment vertical="center" wrapText="1"/>
      <protection/>
    </xf>
    <xf numFmtId="0" fontId="20" fillId="0" borderId="0" xfId="33" applyFont="1" applyAlignment="1">
      <alignment vertical="center" wrapText="1"/>
      <protection/>
    </xf>
    <xf numFmtId="0" fontId="21" fillId="0" borderId="13" xfId="33" applyFont="1" applyBorder="1" applyAlignment="1">
      <alignment vertical="center"/>
      <protection/>
    </xf>
    <xf numFmtId="0" fontId="22" fillId="0" borderId="11" xfId="33" applyFont="1" applyBorder="1" applyAlignment="1">
      <alignment vertical="center"/>
      <protection/>
    </xf>
    <xf numFmtId="0" fontId="11" fillId="0" borderId="11" xfId="33" applyFont="1" applyBorder="1" applyAlignment="1">
      <alignment vertical="center" wrapText="1"/>
      <protection/>
    </xf>
    <xf numFmtId="0" fontId="4" fillId="0" borderId="11" xfId="33" applyFont="1" applyBorder="1" applyAlignment="1">
      <alignment vertical="center" wrapText="1"/>
      <protection/>
    </xf>
    <xf numFmtId="0" fontId="10" fillId="0" borderId="11" xfId="33" applyFont="1" applyBorder="1" applyAlignment="1">
      <alignment vertical="center" wrapText="1"/>
      <protection/>
    </xf>
    <xf numFmtId="0" fontId="10" fillId="0" borderId="11" xfId="33" applyFont="1" applyBorder="1" applyAlignment="1">
      <alignment horizontal="right" vertical="center" wrapText="1"/>
      <protection/>
    </xf>
    <xf numFmtId="0" fontId="10" fillId="0" borderId="11" xfId="33" applyFont="1" applyBorder="1" applyAlignment="1">
      <alignment horizontal="left" vertical="center" wrapText="1"/>
      <protection/>
    </xf>
    <xf numFmtId="0" fontId="7" fillId="0" borderId="11" xfId="33" applyFont="1" applyBorder="1" applyAlignment="1">
      <alignment horizontal="justify" vertical="center" wrapText="1"/>
      <protection/>
    </xf>
    <xf numFmtId="0" fontId="10" fillId="0" borderId="11" xfId="33" applyNumberFormat="1" applyFont="1" applyBorder="1" applyAlignment="1">
      <alignment horizontal="right" vertical="center" wrapText="1"/>
      <protection/>
    </xf>
    <xf numFmtId="16" fontId="7" fillId="0" borderId="11" xfId="33" applyNumberFormat="1" applyFont="1" applyBorder="1" applyAlignment="1">
      <alignment vertical="center" wrapText="1"/>
      <protection/>
    </xf>
    <xf numFmtId="0" fontId="10" fillId="0" borderId="11" xfId="33" applyNumberFormat="1" applyFont="1" applyBorder="1" applyAlignment="1">
      <alignment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vertical="center"/>
      <protection/>
    </xf>
    <xf numFmtId="0" fontId="24" fillId="0" borderId="11" xfId="33" applyFont="1" applyBorder="1" applyAlignment="1">
      <alignment vertical="center"/>
      <protection/>
    </xf>
    <xf numFmtId="0" fontId="21" fillId="0" borderId="11" xfId="33" applyFont="1" applyBorder="1" applyAlignment="1">
      <alignment horizontal="justify" vertical="center"/>
      <protection/>
    </xf>
    <xf numFmtId="0" fontId="22" fillId="0" borderId="11" xfId="33" applyFont="1" applyBorder="1" applyAlignment="1">
      <alignment horizontal="justify" vertical="center"/>
      <protection/>
    </xf>
    <xf numFmtId="0" fontId="21" fillId="0" borderId="11" xfId="33" applyFont="1" applyBorder="1" applyAlignment="1">
      <alignment horizontal="justify" vertical="center" wrapText="1"/>
      <protection/>
    </xf>
    <xf numFmtId="49" fontId="10" fillId="0" borderId="11" xfId="33" applyNumberFormat="1" applyFont="1" applyBorder="1" applyAlignment="1">
      <alignment horizontal="right" vertical="center" wrapText="1"/>
      <protection/>
    </xf>
    <xf numFmtId="17" fontId="7" fillId="0" borderId="11" xfId="33" applyNumberFormat="1" applyFont="1" applyBorder="1" applyAlignment="1">
      <alignment vertical="center" wrapText="1"/>
      <protection/>
    </xf>
    <xf numFmtId="0" fontId="11" fillId="0" borderId="11" xfId="33" applyFont="1" applyBorder="1" applyAlignment="1">
      <alignment horizontal="justify" vertical="center"/>
      <protection/>
    </xf>
    <xf numFmtId="0" fontId="4" fillId="0" borderId="11" xfId="33" applyFont="1" applyBorder="1" applyAlignment="1">
      <alignment horizontal="justify"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vertical="center" wrapText="1"/>
      <protection/>
    </xf>
    <xf numFmtId="0" fontId="5" fillId="0" borderId="11" xfId="33" applyFont="1" applyBorder="1" applyAlignment="1">
      <alignment vertical="center" wrapText="1"/>
      <protection/>
    </xf>
    <xf numFmtId="0" fontId="5" fillId="0" borderId="0" xfId="33" applyFont="1" applyAlignment="1">
      <alignment vertical="center" wrapText="1"/>
      <protection/>
    </xf>
    <xf numFmtId="0" fontId="6" fillId="0" borderId="0" xfId="33" applyFont="1" applyAlignment="1">
      <alignment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vertical="center" wrapText="1"/>
      <protection/>
    </xf>
    <xf numFmtId="0" fontId="8" fillId="0" borderId="11" xfId="33" applyFont="1" applyBorder="1" applyAlignment="1">
      <alignment horizontal="right" vertical="center" wrapText="1"/>
      <protection/>
    </xf>
    <xf numFmtId="0" fontId="3" fillId="0" borderId="0" xfId="33" applyFont="1" applyBorder="1" applyAlignment="1">
      <alignment vertical="top" wrapText="1"/>
      <protection/>
    </xf>
    <xf numFmtId="0" fontId="11" fillId="0" borderId="11" xfId="33" applyFont="1" applyBorder="1" applyAlignment="1">
      <alignment horizontal="center" vertical="top" wrapText="1"/>
      <protection/>
    </xf>
    <xf numFmtId="0" fontId="2" fillId="0" borderId="0" xfId="33" applyFont="1" applyBorder="1" applyAlignment="1">
      <alignment vertical="top" wrapText="1"/>
      <protection/>
    </xf>
    <xf numFmtId="0" fontId="10" fillId="0" borderId="11" xfId="33" applyFont="1" applyBorder="1" applyAlignment="1">
      <alignment horizontal="left" vertical="top" wrapText="1"/>
      <protection/>
    </xf>
    <xf numFmtId="0" fontId="10" fillId="0" borderId="0" xfId="33" applyFont="1" applyBorder="1" applyAlignment="1">
      <alignment horizontal="center" vertical="top" wrapText="1"/>
      <protection/>
    </xf>
    <xf numFmtId="0" fontId="10" fillId="0" borderId="11" xfId="33" applyFont="1" applyBorder="1" applyAlignment="1">
      <alignment vertical="top" wrapText="1"/>
      <protection/>
    </xf>
    <xf numFmtId="0" fontId="10" fillId="0" borderId="0" xfId="33" applyFont="1" applyBorder="1" applyAlignment="1">
      <alignment vertical="top" wrapText="1"/>
      <protection/>
    </xf>
    <xf numFmtId="0" fontId="2" fillId="0" borderId="0" xfId="33" applyFont="1" applyAlignment="1">
      <alignment/>
      <protection/>
    </xf>
    <xf numFmtId="0" fontId="1" fillId="0" borderId="0" xfId="33">
      <alignment/>
      <protection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2" fillId="0" borderId="15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2" fillId="0" borderId="15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justify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justify" vertical="center" wrapText="1"/>
    </xf>
    <xf numFmtId="0" fontId="7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73" fillId="0" borderId="15" xfId="0" applyFont="1" applyBorder="1" applyAlignment="1">
      <alignment/>
    </xf>
    <xf numFmtId="0" fontId="77" fillId="0" borderId="15" xfId="0" applyFont="1" applyBorder="1" applyAlignment="1">
      <alignment vertical="center"/>
    </xf>
    <xf numFmtId="0" fontId="74" fillId="0" borderId="0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8" fillId="0" borderId="15" xfId="0" applyFont="1" applyBorder="1" applyAlignment="1">
      <alignment/>
    </xf>
    <xf numFmtId="0" fontId="74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/>
    </xf>
    <xf numFmtId="0" fontId="7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0" fontId="73" fillId="0" borderId="15" xfId="0" applyFont="1" applyBorder="1" applyAlignment="1">
      <alignment wrapText="1"/>
    </xf>
    <xf numFmtId="0" fontId="70" fillId="0" borderId="15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29" fillId="0" borderId="0" xfId="53" applyFont="1">
      <alignment/>
      <protection/>
    </xf>
    <xf numFmtId="0" fontId="29" fillId="0" borderId="0" xfId="53" applyFont="1" applyAlignment="1">
      <alignment horizontal="center" vertical="center"/>
      <protection/>
    </xf>
    <xf numFmtId="0" fontId="11" fillId="0" borderId="0" xfId="53" applyFont="1" applyAlignment="1">
      <alignment/>
      <protection/>
    </xf>
    <xf numFmtId="0" fontId="30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0" fillId="33" borderId="0" xfId="53" applyFont="1" applyFill="1">
      <alignment/>
      <protection/>
    </xf>
    <xf numFmtId="0" fontId="30" fillId="33" borderId="0" xfId="53" applyFont="1" applyFill="1" applyAlignment="1">
      <alignment horizontal="center"/>
      <protection/>
    </xf>
    <xf numFmtId="0" fontId="29" fillId="33" borderId="0" xfId="53" applyFont="1" applyFill="1">
      <alignment/>
      <protection/>
    </xf>
    <xf numFmtId="0" fontId="32" fillId="34" borderId="15" xfId="53" applyFont="1" applyFill="1" applyBorder="1" applyAlignment="1">
      <alignment/>
      <protection/>
    </xf>
    <xf numFmtId="0" fontId="29" fillId="0" borderId="15" xfId="53" applyFont="1" applyBorder="1" applyAlignment="1">
      <alignment horizontal="center"/>
      <protection/>
    </xf>
    <xf numFmtId="0" fontId="30" fillId="0" borderId="15" xfId="53" applyFont="1" applyBorder="1" applyAlignment="1">
      <alignment horizontal="center" vertical="center" wrapText="1"/>
      <protection/>
    </xf>
    <xf numFmtId="0" fontId="35" fillId="0" borderId="15" xfId="53" applyFont="1" applyBorder="1" applyAlignment="1">
      <alignment vertical="center" wrapText="1"/>
      <protection/>
    </xf>
    <xf numFmtId="2" fontId="30" fillId="0" borderId="15" xfId="53" applyNumberFormat="1" applyFont="1" applyBorder="1" applyAlignment="1">
      <alignment horizontal="center"/>
      <protection/>
    </xf>
    <xf numFmtId="0" fontId="30" fillId="0" borderId="15" xfId="53" applyFont="1" applyBorder="1" applyAlignment="1">
      <alignment horizontal="center"/>
      <protection/>
    </xf>
    <xf numFmtId="0" fontId="29" fillId="0" borderId="15" xfId="53" applyFont="1" applyBorder="1">
      <alignment/>
      <protection/>
    </xf>
    <xf numFmtId="2" fontId="30" fillId="0" borderId="15" xfId="53" applyNumberFormat="1" applyFont="1" applyBorder="1" applyAlignment="1">
      <alignment horizontal="center" vertical="center" wrapText="1"/>
      <protection/>
    </xf>
    <xf numFmtId="0" fontId="34" fillId="33" borderId="15" xfId="53" applyFont="1" applyFill="1" applyBorder="1" applyAlignment="1">
      <alignment horizontal="center" vertical="center" wrapText="1"/>
      <protection/>
    </xf>
    <xf numFmtId="0" fontId="29" fillId="0" borderId="0" xfId="53" applyFont="1" applyBorder="1">
      <alignment/>
      <protection/>
    </xf>
    <xf numFmtId="0" fontId="30" fillId="0" borderId="0" xfId="53" applyFont="1" applyBorder="1" applyAlignment="1">
      <alignment horizontal="center"/>
      <protection/>
    </xf>
    <xf numFmtId="0" fontId="32" fillId="35" borderId="15" xfId="53" applyFont="1" applyFill="1" applyBorder="1" applyAlignment="1">
      <alignment/>
      <protection/>
    </xf>
    <xf numFmtId="0" fontId="29" fillId="35" borderId="15" xfId="53" applyFont="1" applyFill="1" applyBorder="1">
      <alignment/>
      <protection/>
    </xf>
    <xf numFmtId="0" fontId="30" fillId="35" borderId="15" xfId="53" applyFont="1" applyFill="1" applyBorder="1" applyAlignment="1">
      <alignment horizontal="center"/>
      <protection/>
    </xf>
    <xf numFmtId="0" fontId="30" fillId="0" borderId="15" xfId="53" applyFont="1" applyBorder="1">
      <alignment/>
      <protection/>
    </xf>
    <xf numFmtId="0" fontId="32" fillId="35" borderId="15" xfId="53" applyFont="1" applyFill="1" applyBorder="1" applyAlignment="1">
      <alignment horizontal="right" vertical="center" wrapText="1"/>
      <protection/>
    </xf>
    <xf numFmtId="0" fontId="30" fillId="35" borderId="15" xfId="53" applyFont="1" applyFill="1" applyBorder="1" applyAlignment="1">
      <alignment horizontal="center" vertical="center" wrapText="1"/>
      <protection/>
    </xf>
    <xf numFmtId="0" fontId="29" fillId="0" borderId="0" xfId="53" applyFont="1" applyFill="1">
      <alignment/>
      <protection/>
    </xf>
    <xf numFmtId="0" fontId="29" fillId="0" borderId="16" xfId="53" applyFont="1" applyBorder="1" applyAlignment="1">
      <alignment horizontal="center" vertical="center"/>
      <protection/>
    </xf>
    <xf numFmtId="0" fontId="29" fillId="0" borderId="17" xfId="53" applyFont="1" applyBorder="1">
      <alignment/>
      <protection/>
    </xf>
    <xf numFmtId="0" fontId="29" fillId="0" borderId="17" xfId="53" applyFont="1" applyBorder="1" applyAlignment="1">
      <alignment horizontal="center"/>
      <protection/>
    </xf>
    <xf numFmtId="0" fontId="33" fillId="33" borderId="15" xfId="53" applyFont="1" applyFill="1" applyBorder="1" applyAlignment="1">
      <alignment horizontal="center" vertical="center" wrapText="1"/>
      <protection/>
    </xf>
    <xf numFmtId="0" fontId="29" fillId="0" borderId="15" xfId="53" applyFont="1" applyFill="1" applyBorder="1">
      <alignment/>
      <protection/>
    </xf>
    <xf numFmtId="168" fontId="32" fillId="33" borderId="0" xfId="53" applyNumberFormat="1" applyFont="1" applyFill="1">
      <alignment/>
      <protection/>
    </xf>
    <xf numFmtId="168" fontId="32" fillId="33" borderId="15" xfId="53" applyNumberFormat="1" applyFont="1" applyFill="1" applyBorder="1" applyAlignment="1">
      <alignment horizontal="center"/>
      <protection/>
    </xf>
    <xf numFmtId="168" fontId="32" fillId="33" borderId="15" xfId="53" applyNumberFormat="1" applyFont="1" applyFill="1" applyBorder="1">
      <alignment/>
      <protection/>
    </xf>
    <xf numFmtId="168" fontId="32" fillId="33" borderId="16" xfId="53" applyNumberFormat="1" applyFont="1" applyFill="1" applyBorder="1" applyAlignment="1">
      <alignment/>
      <protection/>
    </xf>
    <xf numFmtId="168" fontId="32" fillId="33" borderId="18" xfId="53" applyNumberFormat="1" applyFont="1" applyFill="1" applyBorder="1" applyAlignment="1">
      <alignment/>
      <protection/>
    </xf>
    <xf numFmtId="0" fontId="10" fillId="0" borderId="0" xfId="33" applyFont="1" applyAlignment="1">
      <alignment/>
      <protection/>
    </xf>
    <xf numFmtId="0" fontId="2" fillId="0" borderId="19" xfId="33" applyFont="1" applyBorder="1">
      <alignment/>
      <protection/>
    </xf>
    <xf numFmtId="0" fontId="2" fillId="0" borderId="0" xfId="33" applyFont="1" applyBorder="1">
      <alignment/>
      <protection/>
    </xf>
    <xf numFmtId="0" fontId="70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vertical="top"/>
    </xf>
    <xf numFmtId="0" fontId="10" fillId="33" borderId="15" xfId="0" applyFont="1" applyFill="1" applyBorder="1" applyAlignment="1">
      <alignment horizontal="center" vertical="top" wrapText="1"/>
    </xf>
    <xf numFmtId="0" fontId="70" fillId="0" borderId="15" xfId="0" applyFont="1" applyBorder="1" applyAlignment="1">
      <alignment vertical="top" wrapText="1"/>
    </xf>
    <xf numFmtId="0" fontId="70" fillId="0" borderId="15" xfId="0" applyFont="1" applyBorder="1" applyAlignment="1">
      <alignment horizontal="center" vertical="top" wrapText="1"/>
    </xf>
    <xf numFmtId="0" fontId="10" fillId="36" borderId="15" xfId="0" applyFont="1" applyFill="1" applyBorder="1" applyAlignment="1">
      <alignment/>
    </xf>
    <xf numFmtId="0" fontId="10" fillId="36" borderId="15" xfId="0" applyFont="1" applyFill="1" applyBorder="1" applyAlignment="1">
      <alignment horizontal="center"/>
    </xf>
    <xf numFmtId="1" fontId="10" fillId="36" borderId="15" xfId="0" applyNumberFormat="1" applyFont="1" applyFill="1" applyBorder="1" applyAlignment="1">
      <alignment horizontal="center"/>
    </xf>
    <xf numFmtId="0" fontId="70" fillId="0" borderId="15" xfId="0" applyFont="1" applyBorder="1" applyAlignment="1">
      <alignment/>
    </xf>
    <xf numFmtId="0" fontId="10" fillId="33" borderId="1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wrapText="1"/>
    </xf>
    <xf numFmtId="0" fontId="73" fillId="0" borderId="15" xfId="0" applyFont="1" applyBorder="1" applyAlignment="1">
      <alignment horizontal="center"/>
    </xf>
    <xf numFmtId="1" fontId="73" fillId="0" borderId="15" xfId="0" applyNumberFormat="1" applyFont="1" applyBorder="1" applyAlignment="1">
      <alignment horizontal="center"/>
    </xf>
    <xf numFmtId="0" fontId="10" fillId="33" borderId="19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/>
    </xf>
    <xf numFmtId="0" fontId="70" fillId="0" borderId="15" xfId="0" applyFont="1" applyFill="1" applyBorder="1" applyAlignment="1">
      <alignment/>
    </xf>
    <xf numFmtId="0" fontId="70" fillId="0" borderId="15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5" xfId="0" applyFont="1" applyFill="1" applyBorder="1" applyAlignment="1">
      <alignment vertical="top" wrapText="1"/>
    </xf>
    <xf numFmtId="0" fontId="70" fillId="0" borderId="15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/>
    </xf>
    <xf numFmtId="0" fontId="70" fillId="0" borderId="0" xfId="0" applyFont="1" applyBorder="1" applyAlignment="1">
      <alignment horizont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15" xfId="0" applyFont="1" applyFill="1" applyBorder="1" applyAlignment="1">
      <alignment horizontal="center" vertical="center"/>
    </xf>
    <xf numFmtId="1" fontId="70" fillId="0" borderId="15" xfId="0" applyNumberFormat="1" applyFont="1" applyFill="1" applyBorder="1" applyAlignment="1">
      <alignment horizontal="center" vertical="center"/>
    </xf>
    <xf numFmtId="1" fontId="70" fillId="0" borderId="15" xfId="0" applyNumberFormat="1" applyFont="1" applyBorder="1" applyAlignment="1">
      <alignment horizontal="center"/>
    </xf>
    <xf numFmtId="0" fontId="70" fillId="0" borderId="0" xfId="0" applyFont="1" applyFill="1" applyAlignment="1">
      <alignment horizontal="center"/>
    </xf>
    <xf numFmtId="2" fontId="70" fillId="0" borderId="15" xfId="0" applyNumberFormat="1" applyFont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2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1" fontId="70" fillId="0" borderId="15" xfId="0" applyNumberFormat="1" applyFont="1" applyFill="1" applyBorder="1" applyAlignment="1">
      <alignment/>
    </xf>
    <xf numFmtId="0" fontId="73" fillId="0" borderId="15" xfId="0" applyFont="1" applyBorder="1" applyAlignment="1">
      <alignment vertical="top" wrapText="1"/>
    </xf>
    <xf numFmtId="169" fontId="73" fillId="0" borderId="15" xfId="0" applyNumberFormat="1" applyFont="1" applyBorder="1" applyAlignment="1">
      <alignment/>
    </xf>
    <xf numFmtId="169" fontId="70" fillId="0" borderId="15" xfId="0" applyNumberFormat="1" applyFont="1" applyBorder="1" applyAlignment="1">
      <alignment/>
    </xf>
    <xf numFmtId="0" fontId="10" fillId="0" borderId="15" xfId="0" applyFont="1" applyFill="1" applyBorder="1" applyAlignment="1">
      <alignment horizontal="center" vertical="top"/>
    </xf>
    <xf numFmtId="2" fontId="70" fillId="0" borderId="15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 horizontal="center" vertical="top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10" fillId="0" borderId="0" xfId="33" applyFont="1">
      <alignment/>
      <protection/>
    </xf>
    <xf numFmtId="0" fontId="70" fillId="0" borderId="16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3" fillId="0" borderId="0" xfId="33" applyFont="1" applyBorder="1" applyAlignment="1">
      <alignment horizontal="center" vertical="top" wrapText="1"/>
      <protection/>
    </xf>
    <xf numFmtId="0" fontId="2" fillId="0" borderId="0" xfId="33" applyFont="1">
      <alignment/>
      <protection/>
    </xf>
    <xf numFmtId="0" fontId="2" fillId="0" borderId="0" xfId="33" applyFont="1" applyBorder="1" applyAlignment="1">
      <alignment horizontal="left"/>
      <protection/>
    </xf>
    <xf numFmtId="0" fontId="3" fillId="0" borderId="10" xfId="33" applyFont="1" applyBorder="1" applyAlignment="1">
      <alignment horizontal="center" vertical="top" wrapText="1"/>
      <protection/>
    </xf>
    <xf numFmtId="0" fontId="32" fillId="35" borderId="16" xfId="53" applyFont="1" applyFill="1" applyBorder="1" applyAlignment="1">
      <alignment horizontal="left" vertical="center" wrapText="1"/>
      <protection/>
    </xf>
    <xf numFmtId="0" fontId="32" fillId="35" borderId="17" xfId="53" applyFont="1" applyFill="1" applyBorder="1" applyAlignment="1">
      <alignment horizontal="left" vertical="center" wrapText="1"/>
      <protection/>
    </xf>
    <xf numFmtId="0" fontId="33" fillId="33" borderId="15" xfId="53" applyFont="1" applyFill="1" applyBorder="1" applyAlignment="1">
      <alignment horizontal="center" vertical="center" wrapText="1"/>
      <protection/>
    </xf>
    <xf numFmtId="0" fontId="29" fillId="0" borderId="16" xfId="53" applyFont="1" applyFill="1" applyBorder="1" applyAlignment="1">
      <alignment horizontal="center"/>
      <protection/>
    </xf>
    <xf numFmtId="0" fontId="29" fillId="0" borderId="18" xfId="53" applyFont="1" applyFill="1" applyBorder="1" applyAlignment="1">
      <alignment horizontal="center"/>
      <protection/>
    </xf>
    <xf numFmtId="168" fontId="32" fillId="0" borderId="16" xfId="53" applyNumberFormat="1" applyFont="1" applyFill="1" applyBorder="1" applyAlignment="1">
      <alignment horizontal="left" wrapText="1"/>
      <protection/>
    </xf>
    <xf numFmtId="168" fontId="32" fillId="0" borderId="18" xfId="53" applyNumberFormat="1" applyFont="1" applyFill="1" applyBorder="1" applyAlignment="1">
      <alignment horizontal="left" wrapText="1"/>
      <protection/>
    </xf>
    <xf numFmtId="0" fontId="32" fillId="0" borderId="16" xfId="53" applyFont="1" applyBorder="1" applyAlignment="1">
      <alignment horizontal="left" vertical="center" wrapText="1"/>
      <protection/>
    </xf>
    <xf numFmtId="0" fontId="32" fillId="0" borderId="18" xfId="53" applyFont="1" applyBorder="1" applyAlignment="1">
      <alignment horizontal="left" vertical="center" wrapText="1"/>
      <protection/>
    </xf>
    <xf numFmtId="0" fontId="29" fillId="0" borderId="15" xfId="53" applyFont="1" applyFill="1" applyBorder="1" applyAlignment="1">
      <alignment horizontal="center" vertical="center"/>
      <protection/>
    </xf>
    <xf numFmtId="0" fontId="32" fillId="0" borderId="16" xfId="53" applyFont="1" applyBorder="1" applyAlignment="1">
      <alignment horizontal="center" vertical="center" wrapText="1"/>
      <protection/>
    </xf>
    <xf numFmtId="0" fontId="32" fillId="0" borderId="18" xfId="53" applyFont="1" applyBorder="1" applyAlignment="1">
      <alignment horizontal="center" vertical="center" wrapText="1"/>
      <protection/>
    </xf>
    <xf numFmtId="0" fontId="34" fillId="33" borderId="15" xfId="53" applyFont="1" applyFill="1" applyBorder="1" applyAlignment="1">
      <alignment horizontal="center" vertical="center" wrapText="1"/>
      <protection/>
    </xf>
    <xf numFmtId="0" fontId="34" fillId="33" borderId="16" xfId="53" applyFont="1" applyFill="1" applyBorder="1" applyAlignment="1">
      <alignment horizontal="center" vertical="center" wrapText="1"/>
      <protection/>
    </xf>
    <xf numFmtId="0" fontId="34" fillId="33" borderId="18" xfId="53" applyFont="1" applyFill="1" applyBorder="1" applyAlignment="1">
      <alignment horizontal="center" vertical="center" wrapText="1"/>
      <protection/>
    </xf>
    <xf numFmtId="0" fontId="34" fillId="33" borderId="15" xfId="53" applyFont="1" applyFill="1" applyBorder="1" applyAlignment="1">
      <alignment horizontal="left" vertical="center" wrapText="1"/>
      <protection/>
    </xf>
    <xf numFmtId="0" fontId="32" fillId="0" borderId="16" xfId="53" applyFont="1" applyBorder="1" applyAlignment="1">
      <alignment horizontal="right" vertical="center" wrapText="1"/>
      <protection/>
    </xf>
    <xf numFmtId="0" fontId="32" fillId="0" borderId="18" xfId="53" applyFont="1" applyBorder="1" applyAlignment="1">
      <alignment horizontal="right" vertical="center" wrapText="1"/>
      <protection/>
    </xf>
    <xf numFmtId="0" fontId="32" fillId="37" borderId="15" xfId="53" applyFont="1" applyFill="1" applyBorder="1" applyAlignment="1">
      <alignment horizontal="left" vertical="center" wrapText="1"/>
      <protection/>
    </xf>
    <xf numFmtId="0" fontId="32" fillId="37" borderId="15" xfId="53" applyFont="1" applyFill="1" applyBorder="1" applyAlignment="1">
      <alignment horizontal="left"/>
      <protection/>
    </xf>
    <xf numFmtId="0" fontId="23" fillId="0" borderId="0" xfId="53" applyFont="1" applyAlignment="1">
      <alignment horizontal="center" vertical="center"/>
      <protection/>
    </xf>
    <xf numFmtId="0" fontId="32" fillId="0" borderId="15" xfId="53" applyFont="1" applyBorder="1" applyAlignment="1">
      <alignment horizontal="center" vertical="center"/>
      <protection/>
    </xf>
    <xf numFmtId="0" fontId="33" fillId="33" borderId="20" xfId="53" applyFont="1" applyFill="1" applyBorder="1" applyAlignment="1">
      <alignment horizontal="center" vertical="center" wrapText="1"/>
      <protection/>
    </xf>
    <xf numFmtId="0" fontId="33" fillId="33" borderId="21" xfId="53" applyFont="1" applyFill="1" applyBorder="1" applyAlignment="1">
      <alignment horizontal="center" vertical="center" wrapText="1"/>
      <protection/>
    </xf>
    <xf numFmtId="0" fontId="33" fillId="33" borderId="22" xfId="53" applyFont="1" applyFill="1" applyBorder="1" applyAlignment="1">
      <alignment horizontal="center" vertical="center" wrapText="1"/>
      <protection/>
    </xf>
    <xf numFmtId="0" fontId="10" fillId="0" borderId="0" xfId="33" applyFont="1" applyAlignment="1">
      <alignment horizontal="center"/>
      <protection/>
    </xf>
    <xf numFmtId="0" fontId="70" fillId="0" borderId="15" xfId="0" applyFont="1" applyBorder="1" applyAlignment="1">
      <alignment horizontal="center" vertical="top" wrapText="1"/>
    </xf>
    <xf numFmtId="0" fontId="7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center"/>
    </xf>
    <xf numFmtId="2" fontId="70" fillId="0" borderId="20" xfId="0" applyNumberFormat="1" applyFont="1" applyFill="1" applyBorder="1" applyAlignment="1">
      <alignment horizontal="center" vertical="center"/>
    </xf>
    <xf numFmtId="2" fontId="70" fillId="0" borderId="22" xfId="0" applyNumberFormat="1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top" wrapText="1"/>
    </xf>
    <xf numFmtId="0" fontId="70" fillId="0" borderId="20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16" xfId="0" applyFont="1" applyBorder="1" applyAlignment="1">
      <alignment horizontal="center" vertical="top" wrapText="1"/>
    </xf>
    <xf numFmtId="0" fontId="70" fillId="0" borderId="18" xfId="0" applyFont="1" applyBorder="1" applyAlignment="1">
      <alignment horizontal="center" vertical="top" wrapText="1"/>
    </xf>
    <xf numFmtId="0" fontId="70" fillId="0" borderId="15" xfId="0" applyFont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0" fillId="0" borderId="0" xfId="0" applyFont="1" applyFill="1" applyAlignment="1">
      <alignment horizontal="left" vertical="top" wrapText="1"/>
    </xf>
    <xf numFmtId="0" fontId="79" fillId="0" borderId="0" xfId="0" applyFont="1" applyAlignment="1">
      <alignment horizontal="center"/>
    </xf>
    <xf numFmtId="0" fontId="79" fillId="0" borderId="17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73" fillId="0" borderId="16" xfId="0" applyFont="1" applyBorder="1" applyAlignment="1">
      <alignment horizontal="right"/>
    </xf>
    <xf numFmtId="0" fontId="73" fillId="0" borderId="18" xfId="0" applyFont="1" applyBorder="1" applyAlignment="1">
      <alignment horizontal="right"/>
    </xf>
    <xf numFmtId="0" fontId="7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C7" sqref="C7"/>
    </sheetView>
  </sheetViews>
  <sheetFormatPr defaultColWidth="10.421875" defaultRowHeight="12.75"/>
  <cols>
    <col min="1" max="1" width="86.57421875" style="72" customWidth="1"/>
    <col min="2" max="2" width="29.421875" style="72" customWidth="1"/>
    <col min="3" max="3" width="25.8515625" style="72" customWidth="1"/>
    <col min="4" max="4" width="19.57421875" style="72" customWidth="1"/>
    <col min="5" max="16384" width="10.421875" style="72" customWidth="1"/>
  </cols>
  <sheetData>
    <row r="1" ht="15.75">
      <c r="B1" s="72" t="s">
        <v>778</v>
      </c>
    </row>
    <row r="2" ht="15.75">
      <c r="B2" s="1" t="s">
        <v>0</v>
      </c>
    </row>
    <row r="3" spans="2:3" ht="15.75">
      <c r="B3" s="73"/>
      <c r="C3" s="73"/>
    </row>
    <row r="4" ht="15.75">
      <c r="B4" s="72" t="s">
        <v>1</v>
      </c>
    </row>
    <row r="5" ht="15.75">
      <c r="B5" s="72" t="s">
        <v>2</v>
      </c>
    </row>
    <row r="6" ht="15.75">
      <c r="B6" s="105"/>
    </row>
    <row r="7" spans="2:3" ht="15.75">
      <c r="B7" s="106"/>
      <c r="C7" s="75"/>
    </row>
    <row r="8" ht="15.75"/>
    <row r="9" ht="15.75"/>
    <row r="10" ht="15.75"/>
    <row r="11" spans="1:3" ht="18.75">
      <c r="A11" s="191" t="s">
        <v>783</v>
      </c>
      <c r="B11" s="191"/>
      <c r="C11" s="191"/>
    </row>
    <row r="12" ht="15.75"/>
    <row r="13" spans="1:3" s="77" customFormat="1" ht="96" customHeight="1">
      <c r="A13" s="76" t="s">
        <v>779</v>
      </c>
      <c r="B13" s="76" t="s">
        <v>3</v>
      </c>
      <c r="C13" s="76" t="s">
        <v>4</v>
      </c>
    </row>
    <row r="14" spans="1:3" ht="31.5">
      <c r="A14" s="78" t="s">
        <v>5</v>
      </c>
      <c r="B14" s="79"/>
      <c r="C14" s="79"/>
    </row>
    <row r="15" spans="1:3" ht="31.5" customHeight="1">
      <c r="A15" s="192" t="s">
        <v>6</v>
      </c>
      <c r="B15" s="193"/>
      <c r="C15" s="194"/>
    </row>
    <row r="16" spans="1:3" ht="15.75">
      <c r="A16" s="195" t="s">
        <v>7</v>
      </c>
      <c r="B16" s="196"/>
      <c r="C16" s="197"/>
    </row>
    <row r="17" spans="1:3" ht="15.75">
      <c r="A17" s="80" t="s">
        <v>780</v>
      </c>
      <c r="B17" s="79"/>
      <c r="C17" s="79"/>
    </row>
    <row r="18" spans="1:3" ht="15.75">
      <c r="A18" s="80" t="s">
        <v>780</v>
      </c>
      <c r="B18" s="79"/>
      <c r="C18" s="79"/>
    </row>
    <row r="19" spans="1:3" ht="15.75">
      <c r="A19" s="195" t="s">
        <v>8</v>
      </c>
      <c r="B19" s="196"/>
      <c r="C19" s="197"/>
    </row>
    <row r="20" spans="1:3" ht="15.75">
      <c r="A20" s="80" t="s">
        <v>780</v>
      </c>
      <c r="B20" s="76"/>
      <c r="C20" s="76"/>
    </row>
    <row r="21" spans="1:3" ht="15.75">
      <c r="A21" s="80" t="s">
        <v>780</v>
      </c>
      <c r="B21" s="76"/>
      <c r="C21" s="76"/>
    </row>
    <row r="22" spans="1:3" ht="15.75">
      <c r="A22" s="195" t="s">
        <v>9</v>
      </c>
      <c r="B22" s="196"/>
      <c r="C22" s="197"/>
    </row>
    <row r="23" spans="1:3" ht="15.75">
      <c r="A23" s="80" t="s">
        <v>780</v>
      </c>
      <c r="B23" s="76"/>
      <c r="C23" s="76"/>
    </row>
    <row r="24" spans="1:3" ht="15.75">
      <c r="A24" s="80" t="s">
        <v>780</v>
      </c>
      <c r="B24" s="76"/>
      <c r="C24" s="76"/>
    </row>
    <row r="25" spans="1:3" ht="15.75">
      <c r="A25" s="195" t="s">
        <v>10</v>
      </c>
      <c r="B25" s="196"/>
      <c r="C25" s="197"/>
    </row>
    <row r="26" spans="1:3" ht="15.75">
      <c r="A26" s="80" t="s">
        <v>780</v>
      </c>
      <c r="B26" s="76"/>
      <c r="C26" s="76"/>
    </row>
    <row r="27" spans="1:3" ht="15.75">
      <c r="A27" s="80" t="s">
        <v>780</v>
      </c>
      <c r="B27" s="76"/>
      <c r="C27" s="76"/>
    </row>
    <row r="28" spans="1:3" ht="15.75">
      <c r="A28" s="195" t="s">
        <v>11</v>
      </c>
      <c r="B28" s="196"/>
      <c r="C28" s="197"/>
    </row>
    <row r="29" spans="1:3" ht="15.75">
      <c r="A29" s="80" t="s">
        <v>780</v>
      </c>
      <c r="B29" s="76"/>
      <c r="C29" s="76"/>
    </row>
    <row r="30" spans="1:3" ht="15.75">
      <c r="A30" s="80" t="s">
        <v>780</v>
      </c>
      <c r="B30" s="76"/>
      <c r="C30" s="76"/>
    </row>
    <row r="31" spans="1:3" ht="15.75">
      <c r="A31" s="195" t="s">
        <v>12</v>
      </c>
      <c r="B31" s="196"/>
      <c r="C31" s="197"/>
    </row>
    <row r="32" spans="1:3" ht="15.75">
      <c r="A32" s="80" t="s">
        <v>780</v>
      </c>
      <c r="B32" s="76"/>
      <c r="C32" s="76"/>
    </row>
    <row r="33" spans="1:3" ht="15.75">
      <c r="A33" s="80" t="s">
        <v>780</v>
      </c>
      <c r="B33" s="76"/>
      <c r="C33" s="76"/>
    </row>
    <row r="34" spans="1:3" ht="15.75">
      <c r="A34" s="195" t="s">
        <v>13</v>
      </c>
      <c r="B34" s="196"/>
      <c r="C34" s="197"/>
    </row>
    <row r="35" spans="1:3" ht="15.75">
      <c r="A35" s="80" t="s">
        <v>780</v>
      </c>
      <c r="B35" s="76"/>
      <c r="C35" s="76"/>
    </row>
    <row r="36" spans="1:3" ht="15.75">
      <c r="A36" s="80" t="s">
        <v>780</v>
      </c>
      <c r="B36" s="76"/>
      <c r="C36" s="76"/>
    </row>
    <row r="37" spans="1:3" ht="15.75">
      <c r="A37" s="195" t="s">
        <v>14</v>
      </c>
      <c r="B37" s="196"/>
      <c r="C37" s="197"/>
    </row>
    <row r="38" spans="1:3" ht="15.75">
      <c r="A38" s="80" t="s">
        <v>780</v>
      </c>
      <c r="B38" s="76"/>
      <c r="C38" s="76"/>
    </row>
    <row r="39" spans="1:3" ht="15.75">
      <c r="A39" s="80" t="s">
        <v>780</v>
      </c>
      <c r="B39" s="76"/>
      <c r="C39" s="76"/>
    </row>
    <row r="40" spans="1:3" ht="31.5">
      <c r="A40" s="78" t="s">
        <v>15</v>
      </c>
      <c r="B40" s="81"/>
      <c r="C40" s="81"/>
    </row>
    <row r="41" spans="1:3" ht="15.75">
      <c r="A41" s="192" t="s">
        <v>16</v>
      </c>
      <c r="B41" s="193"/>
      <c r="C41" s="194"/>
    </row>
    <row r="42" spans="1:3" ht="15.75">
      <c r="A42" s="198" t="s">
        <v>17</v>
      </c>
      <c r="B42" s="199"/>
      <c r="C42" s="200"/>
    </row>
    <row r="43" spans="1:3" ht="15.75">
      <c r="A43" s="80" t="s">
        <v>780</v>
      </c>
      <c r="B43" s="82"/>
      <c r="C43" s="82"/>
    </row>
    <row r="44" spans="1:3" ht="15.75">
      <c r="A44" s="80" t="s">
        <v>780</v>
      </c>
      <c r="B44" s="82"/>
      <c r="C44" s="82"/>
    </row>
    <row r="45" spans="1:3" ht="15.75">
      <c r="A45" s="198" t="s">
        <v>18</v>
      </c>
      <c r="B45" s="199"/>
      <c r="C45" s="200"/>
    </row>
    <row r="46" spans="1:3" ht="15.75">
      <c r="A46" s="80" t="s">
        <v>780</v>
      </c>
      <c r="B46" s="81"/>
      <c r="C46" s="81"/>
    </row>
    <row r="47" spans="1:3" ht="15.75">
      <c r="A47" s="80" t="s">
        <v>780</v>
      </c>
      <c r="B47" s="81"/>
      <c r="C47" s="81"/>
    </row>
    <row r="48" spans="1:3" ht="31.5">
      <c r="A48" s="78" t="s">
        <v>19</v>
      </c>
      <c r="B48" s="81"/>
      <c r="C48" s="81"/>
    </row>
    <row r="49" spans="1:3" ht="15.75">
      <c r="A49" s="202" t="s">
        <v>20</v>
      </c>
      <c r="B49" s="203"/>
      <c r="C49" s="204"/>
    </row>
    <row r="50" spans="1:3" ht="15.75">
      <c r="A50" s="198" t="s">
        <v>17</v>
      </c>
      <c r="B50" s="199"/>
      <c r="C50" s="200"/>
    </row>
    <row r="51" spans="1:3" ht="15.75">
      <c r="A51" s="80" t="s">
        <v>780</v>
      </c>
      <c r="B51" s="81"/>
      <c r="C51" s="81"/>
    </row>
    <row r="52" spans="1:3" ht="15.75">
      <c r="A52" s="80" t="s">
        <v>780</v>
      </c>
      <c r="B52" s="81"/>
      <c r="C52" s="81"/>
    </row>
    <row r="53" spans="1:3" ht="15.75" hidden="1">
      <c r="A53" s="83"/>
      <c r="B53" s="84"/>
      <c r="C53" s="85"/>
    </row>
    <row r="54" spans="1:3" ht="15.75">
      <c r="A54" s="198" t="s">
        <v>18</v>
      </c>
      <c r="B54" s="199"/>
      <c r="C54" s="200"/>
    </row>
    <row r="55" spans="1:3" ht="15.75">
      <c r="A55" s="80" t="s">
        <v>780</v>
      </c>
      <c r="B55" s="81"/>
      <c r="C55" s="81"/>
    </row>
    <row r="56" spans="1:3" ht="15.75">
      <c r="A56" s="80" t="s">
        <v>780</v>
      </c>
      <c r="B56" s="81"/>
      <c r="C56" s="81"/>
    </row>
    <row r="57" spans="1:3" ht="15.75">
      <c r="A57" s="78" t="s">
        <v>21</v>
      </c>
      <c r="B57" s="81"/>
      <c r="C57" s="81"/>
    </row>
    <row r="58" spans="1:3" ht="15.75">
      <c r="A58" s="202" t="s">
        <v>22</v>
      </c>
      <c r="B58" s="203"/>
      <c r="C58" s="204"/>
    </row>
    <row r="59" spans="1:3" ht="15.75">
      <c r="A59" s="198" t="s">
        <v>23</v>
      </c>
      <c r="B59" s="199"/>
      <c r="C59" s="200"/>
    </row>
    <row r="60" spans="1:3" ht="15.75">
      <c r="A60" s="80" t="s">
        <v>780</v>
      </c>
      <c r="B60" s="81"/>
      <c r="C60" s="81"/>
    </row>
    <row r="61" spans="1:3" ht="15.75">
      <c r="A61" s="80" t="s">
        <v>780</v>
      </c>
      <c r="B61" s="81"/>
      <c r="C61" s="81"/>
    </row>
    <row r="62" spans="1:3" ht="15.75">
      <c r="A62" s="198" t="s">
        <v>24</v>
      </c>
      <c r="B62" s="199"/>
      <c r="C62" s="200"/>
    </row>
    <row r="63" spans="1:3" ht="15.75">
      <c r="A63" s="80" t="s">
        <v>780</v>
      </c>
      <c r="B63" s="81"/>
      <c r="C63" s="81"/>
    </row>
    <row r="64" spans="1:3" ht="15.75">
      <c r="A64" s="80" t="s">
        <v>780</v>
      </c>
      <c r="B64" s="81"/>
      <c r="C64" s="81"/>
    </row>
    <row r="65" spans="1:3" ht="15.75">
      <c r="A65" s="198" t="s">
        <v>25</v>
      </c>
      <c r="B65" s="199"/>
      <c r="C65" s="200"/>
    </row>
    <row r="66" spans="1:3" ht="15.75">
      <c r="A66" s="80" t="s">
        <v>780</v>
      </c>
      <c r="B66" s="81"/>
      <c r="C66" s="81"/>
    </row>
    <row r="67" spans="1:3" ht="15.75">
      <c r="A67" s="80" t="s">
        <v>780</v>
      </c>
      <c r="B67" s="81"/>
      <c r="C67" s="81"/>
    </row>
    <row r="68" spans="1:3" ht="15.75">
      <c r="A68" s="198" t="s">
        <v>26</v>
      </c>
      <c r="B68" s="199"/>
      <c r="C68" s="200"/>
    </row>
    <row r="69" spans="1:3" ht="15.75">
      <c r="A69" s="80" t="s">
        <v>780</v>
      </c>
      <c r="B69" s="81"/>
      <c r="C69" s="81"/>
    </row>
    <row r="70" spans="1:3" ht="15.75">
      <c r="A70" s="80" t="s">
        <v>780</v>
      </c>
      <c r="B70" s="81"/>
      <c r="C70" s="81"/>
    </row>
    <row r="71" spans="1:3" ht="15.75">
      <c r="A71" s="198" t="s">
        <v>27</v>
      </c>
      <c r="B71" s="199"/>
      <c r="C71" s="200"/>
    </row>
    <row r="72" spans="1:3" ht="15.75">
      <c r="A72" s="80" t="s">
        <v>780</v>
      </c>
      <c r="B72" s="81"/>
      <c r="C72" s="81"/>
    </row>
    <row r="73" spans="1:3" ht="15.75">
      <c r="A73" s="80" t="s">
        <v>780</v>
      </c>
      <c r="B73" s="81"/>
      <c r="C73" s="81"/>
    </row>
    <row r="74" spans="1:3" ht="15.75">
      <c r="A74" s="86"/>
      <c r="B74" s="87"/>
      <c r="C74" s="87"/>
    </row>
    <row r="75" spans="1:3" ht="15.75">
      <c r="A75" s="86"/>
      <c r="B75" s="87"/>
      <c r="C75" s="87"/>
    </row>
    <row r="76" ht="15.75">
      <c r="A76" s="72" t="s">
        <v>28</v>
      </c>
    </row>
    <row r="77" spans="1:3" ht="15.75">
      <c r="A77" s="88" t="s">
        <v>29</v>
      </c>
      <c r="B77" s="88"/>
      <c r="C77" s="88"/>
    </row>
    <row r="79" spans="1:2" ht="15.75">
      <c r="A79" s="1" t="s">
        <v>30</v>
      </c>
      <c r="B79" s="1"/>
    </row>
    <row r="80" spans="1:3" ht="15.75">
      <c r="A80" s="1" t="s">
        <v>31</v>
      </c>
      <c r="B80" s="201" t="s">
        <v>32</v>
      </c>
      <c r="C80" s="201"/>
    </row>
  </sheetData>
  <sheetProtection/>
  <mergeCells count="23">
    <mergeCell ref="A62:C62"/>
    <mergeCell ref="A65:C65"/>
    <mergeCell ref="A68:C68"/>
    <mergeCell ref="A71:C71"/>
    <mergeCell ref="B80:C80"/>
    <mergeCell ref="A45:C45"/>
    <mergeCell ref="A49:C49"/>
    <mergeCell ref="A50:C50"/>
    <mergeCell ref="A54:C54"/>
    <mergeCell ref="A58:C58"/>
    <mergeCell ref="A59:C59"/>
    <mergeCell ref="A28:C28"/>
    <mergeCell ref="A31:C31"/>
    <mergeCell ref="A34:C34"/>
    <mergeCell ref="A37:C37"/>
    <mergeCell ref="A41:C41"/>
    <mergeCell ref="A42:C42"/>
    <mergeCell ref="A11:C11"/>
    <mergeCell ref="A15:C15"/>
    <mergeCell ref="A16:C16"/>
    <mergeCell ref="A19:C19"/>
    <mergeCell ref="A22:C22"/>
    <mergeCell ref="A25:C25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2"/>
  <sheetViews>
    <sheetView view="pageBreakPreview" zoomScale="60" zoomScalePageLayoutView="0" workbookViewId="0" topLeftCell="A1">
      <selection activeCell="G4" sqref="G4:G6"/>
    </sheetView>
  </sheetViews>
  <sheetFormatPr defaultColWidth="8.00390625" defaultRowHeight="19.5" customHeight="1"/>
  <cols>
    <col min="1" max="1" width="7.28125" style="107" customWidth="1"/>
    <col min="2" max="2" width="26.7109375" style="108" customWidth="1"/>
    <col min="3" max="3" width="20.57421875" style="107" customWidth="1"/>
    <col min="4" max="4" width="17.28125" style="110" customWidth="1"/>
    <col min="5" max="5" width="20.140625" style="110" customWidth="1"/>
    <col min="6" max="6" width="18.7109375" style="110" customWidth="1"/>
    <col min="7" max="7" width="18.57421875" style="107" customWidth="1"/>
    <col min="8" max="9" width="6.140625" style="107" customWidth="1"/>
    <col min="10" max="247" width="9.140625" style="107" customWidth="1"/>
    <col min="248" max="248" width="25.57421875" style="107" customWidth="1"/>
    <col min="249" max="249" width="18.7109375" style="107" customWidth="1"/>
    <col min="250" max="250" width="12.28125" style="107" customWidth="1"/>
    <col min="251" max="251" width="11.8515625" style="107" customWidth="1"/>
    <col min="252" max="252" width="12.28125" style="107" customWidth="1"/>
    <col min="253" max="253" width="8.7109375" style="107" customWidth="1"/>
    <col min="254" max="254" width="7.8515625" style="107" customWidth="1"/>
    <col min="255" max="16384" width="8.00390625" style="107" customWidth="1"/>
  </cols>
  <sheetData>
    <row r="1" ht="19.5" customHeight="1">
      <c r="G1" s="1" t="s">
        <v>883</v>
      </c>
    </row>
    <row r="2" ht="19.5" customHeight="1">
      <c r="G2" s="1" t="s">
        <v>0</v>
      </c>
    </row>
    <row r="4" ht="19.5" customHeight="1">
      <c r="G4" s="1" t="s">
        <v>1</v>
      </c>
    </row>
    <row r="5" ht="19.5" customHeight="1">
      <c r="G5" s="1" t="s">
        <v>2</v>
      </c>
    </row>
    <row r="6" ht="19.5" customHeight="1">
      <c r="G6" s="144"/>
    </row>
    <row r="7" ht="19.5" customHeight="1">
      <c r="G7" s="145"/>
    </row>
    <row r="9" spans="2:7" ht="19.5" customHeight="1">
      <c r="B9" s="234" t="s">
        <v>785</v>
      </c>
      <c r="C9" s="234"/>
      <c r="D9" s="234"/>
      <c r="E9" s="234"/>
      <c r="F9" s="234"/>
      <c r="G9" s="234"/>
    </row>
    <row r="10" spans="2:7" ht="19.5" customHeight="1">
      <c r="B10" s="234" t="s">
        <v>786</v>
      </c>
      <c r="C10" s="234"/>
      <c r="D10" s="234"/>
      <c r="E10" s="234"/>
      <c r="F10" s="234"/>
      <c r="G10" s="234"/>
    </row>
    <row r="11" spans="4:7" ht="19.5" customHeight="1">
      <c r="D11" s="109"/>
      <c r="E11" s="109"/>
      <c r="F11" s="109"/>
      <c r="G11" s="109"/>
    </row>
    <row r="12" ht="19.5" customHeight="1">
      <c r="F12" s="111"/>
    </row>
    <row r="13" spans="1:256" ht="19.5" customHeight="1">
      <c r="A13" s="112"/>
      <c r="B13" s="235" t="s">
        <v>787</v>
      </c>
      <c r="C13" s="235"/>
      <c r="D13" s="236" t="s">
        <v>788</v>
      </c>
      <c r="E13" s="236" t="s">
        <v>789</v>
      </c>
      <c r="F13" s="236" t="s">
        <v>790</v>
      </c>
      <c r="G13" s="236" t="s">
        <v>791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3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ht="19.5" customHeight="1">
      <c r="A14" s="114"/>
      <c r="B14" s="235"/>
      <c r="C14" s="235"/>
      <c r="D14" s="237"/>
      <c r="E14" s="237"/>
      <c r="F14" s="237"/>
      <c r="G14" s="237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ht="19.5" customHeight="1">
      <c r="A15" s="114"/>
      <c r="B15" s="235"/>
      <c r="C15" s="235"/>
      <c r="D15" s="238"/>
      <c r="E15" s="238"/>
      <c r="F15" s="238"/>
      <c r="G15" s="238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9.5" customHeight="1">
      <c r="A16" s="114"/>
      <c r="B16" s="226" t="s">
        <v>792</v>
      </c>
      <c r="C16" s="226"/>
      <c r="D16" s="226"/>
      <c r="E16" s="226"/>
      <c r="F16" s="226"/>
      <c r="G16" s="226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2:7" ht="19.5" customHeight="1">
      <c r="B17" s="115" t="s">
        <v>793</v>
      </c>
      <c r="C17" s="115"/>
      <c r="D17" s="115"/>
      <c r="E17" s="115"/>
      <c r="F17" s="115"/>
      <c r="G17" s="115"/>
    </row>
    <row r="18" spans="2:7" ht="19.5" customHeight="1">
      <c r="B18" s="224"/>
      <c r="C18" s="225"/>
      <c r="D18" s="116"/>
      <c r="E18" s="116"/>
      <c r="F18" s="116"/>
      <c r="G18" s="116"/>
    </row>
    <row r="19" spans="2:7" ht="19.5" customHeight="1">
      <c r="B19" s="224" t="s">
        <v>794</v>
      </c>
      <c r="C19" s="225"/>
      <c r="D19" s="116"/>
      <c r="E19" s="116"/>
      <c r="F19" s="116"/>
      <c r="G19" s="116"/>
    </row>
    <row r="20" spans="2:7" ht="19.5" customHeight="1">
      <c r="B20" s="233" t="s">
        <v>795</v>
      </c>
      <c r="C20" s="233"/>
      <c r="D20" s="233"/>
      <c r="E20" s="233"/>
      <c r="F20" s="233"/>
      <c r="G20" s="233"/>
    </row>
    <row r="21" spans="2:7" ht="19.5" customHeight="1">
      <c r="B21" s="224"/>
      <c r="C21" s="225"/>
      <c r="D21" s="117"/>
      <c r="E21" s="117"/>
      <c r="F21" s="117"/>
      <c r="G21" s="117"/>
    </row>
    <row r="22" spans="2:7" ht="19.5" customHeight="1">
      <c r="B22" s="224" t="s">
        <v>794</v>
      </c>
      <c r="C22" s="225"/>
      <c r="D22" s="117"/>
      <c r="E22" s="117"/>
      <c r="F22" s="117"/>
      <c r="G22" s="117"/>
    </row>
    <row r="23" spans="2:7" ht="19.5" customHeight="1">
      <c r="B23" s="233" t="s">
        <v>796</v>
      </c>
      <c r="C23" s="233"/>
      <c r="D23" s="233"/>
      <c r="E23" s="233"/>
      <c r="F23" s="233"/>
      <c r="G23" s="233"/>
    </row>
    <row r="24" spans="2:7" ht="19.5" customHeight="1">
      <c r="B24" s="224"/>
      <c r="C24" s="225"/>
      <c r="D24" s="118"/>
      <c r="E24" s="118"/>
      <c r="F24" s="118"/>
      <c r="G24" s="119"/>
    </row>
    <row r="25" spans="2:7" ht="19.5" customHeight="1">
      <c r="B25" s="224" t="s">
        <v>794</v>
      </c>
      <c r="C25" s="225"/>
      <c r="D25" s="118"/>
      <c r="E25" s="118"/>
      <c r="F25" s="118"/>
      <c r="G25" s="119"/>
    </row>
    <row r="26" spans="2:7" ht="19.5" customHeight="1">
      <c r="B26" s="232" t="s">
        <v>797</v>
      </c>
      <c r="C26" s="232"/>
      <c r="D26" s="232"/>
      <c r="E26" s="232"/>
      <c r="F26" s="232"/>
      <c r="G26" s="232"/>
    </row>
    <row r="27" spans="2:7" ht="19.5" customHeight="1">
      <c r="B27" s="224"/>
      <c r="C27" s="225"/>
      <c r="D27" s="117"/>
      <c r="E27" s="117"/>
      <c r="F27" s="117"/>
      <c r="G27" s="117"/>
    </row>
    <row r="28" spans="2:7" ht="19.5" customHeight="1">
      <c r="B28" s="224" t="s">
        <v>794</v>
      </c>
      <c r="C28" s="225"/>
      <c r="D28" s="117"/>
      <c r="E28" s="117"/>
      <c r="F28" s="117"/>
      <c r="G28" s="117"/>
    </row>
    <row r="29" spans="2:7" ht="19.5" customHeight="1">
      <c r="B29" s="232" t="s">
        <v>798</v>
      </c>
      <c r="C29" s="232"/>
      <c r="D29" s="232"/>
      <c r="E29" s="232"/>
      <c r="F29" s="232"/>
      <c r="G29" s="232"/>
    </row>
    <row r="30" spans="2:7" ht="19.5" customHeight="1">
      <c r="B30" s="224"/>
      <c r="C30" s="225"/>
      <c r="D30" s="117"/>
      <c r="E30" s="117"/>
      <c r="F30" s="117"/>
      <c r="G30" s="117"/>
    </row>
    <row r="31" spans="2:7" ht="19.5" customHeight="1">
      <c r="B31" s="224" t="s">
        <v>794</v>
      </c>
      <c r="C31" s="225"/>
      <c r="D31" s="117"/>
      <c r="E31" s="117"/>
      <c r="F31" s="117"/>
      <c r="G31" s="117"/>
    </row>
    <row r="32" spans="2:7" ht="19.5" customHeight="1">
      <c r="B32" s="232" t="s">
        <v>799</v>
      </c>
      <c r="C32" s="232"/>
      <c r="D32" s="232"/>
      <c r="E32" s="232"/>
      <c r="F32" s="232"/>
      <c r="G32" s="232"/>
    </row>
    <row r="33" spans="2:7" ht="19.5" customHeight="1">
      <c r="B33" s="224"/>
      <c r="C33" s="225"/>
      <c r="D33" s="117"/>
      <c r="E33" s="117"/>
      <c r="F33" s="117"/>
      <c r="G33" s="117"/>
    </row>
    <row r="34" spans="2:7" ht="19.5" customHeight="1">
      <c r="B34" s="232" t="s">
        <v>800</v>
      </c>
      <c r="C34" s="232"/>
      <c r="D34" s="232"/>
      <c r="E34" s="232"/>
      <c r="F34" s="232"/>
      <c r="G34" s="232"/>
    </row>
    <row r="35" spans="2:7" ht="19.5" customHeight="1">
      <c r="B35" s="230"/>
      <c r="C35" s="231"/>
      <c r="D35" s="117"/>
      <c r="E35" s="117"/>
      <c r="F35" s="117"/>
      <c r="G35" s="117"/>
    </row>
    <row r="36" spans="2:7" ht="19.5" customHeight="1">
      <c r="B36" s="224" t="s">
        <v>794</v>
      </c>
      <c r="C36" s="225"/>
      <c r="D36" s="117"/>
      <c r="E36" s="117"/>
      <c r="F36" s="117"/>
      <c r="G36" s="117"/>
    </row>
    <row r="37" spans="2:7" ht="19.5" customHeight="1">
      <c r="B37" s="232" t="s">
        <v>801</v>
      </c>
      <c r="C37" s="232"/>
      <c r="D37" s="232"/>
      <c r="E37" s="232"/>
      <c r="F37" s="232"/>
      <c r="G37" s="232"/>
    </row>
    <row r="38" spans="2:7" ht="19.5" customHeight="1">
      <c r="B38" s="224"/>
      <c r="C38" s="225"/>
      <c r="D38" s="117"/>
      <c r="E38" s="117"/>
      <c r="F38" s="117"/>
      <c r="G38" s="122"/>
    </row>
    <row r="39" spans="2:7" ht="19.5" customHeight="1">
      <c r="B39" s="224" t="s">
        <v>794</v>
      </c>
      <c r="C39" s="225"/>
      <c r="D39" s="117"/>
      <c r="E39" s="117"/>
      <c r="F39" s="117"/>
      <c r="G39" s="122"/>
    </row>
    <row r="40" spans="2:7" ht="19.5" customHeight="1">
      <c r="B40" s="229" t="s">
        <v>802</v>
      </c>
      <c r="C40" s="229"/>
      <c r="D40" s="229"/>
      <c r="E40" s="229"/>
      <c r="F40" s="229"/>
      <c r="G40" s="122"/>
    </row>
    <row r="41" spans="2:7" ht="19.5" customHeight="1">
      <c r="B41" s="226" t="s">
        <v>803</v>
      </c>
      <c r="C41" s="226"/>
      <c r="D41" s="226"/>
      <c r="E41" s="226"/>
      <c r="F41" s="226"/>
      <c r="G41" s="226"/>
    </row>
    <row r="42" spans="2:7" ht="19.5" customHeight="1">
      <c r="B42" s="227"/>
      <c r="C42" s="228"/>
      <c r="D42" s="123"/>
      <c r="E42" s="123"/>
      <c r="F42" s="123"/>
      <c r="G42" s="123"/>
    </row>
    <row r="43" spans="2:7" ht="19.5" customHeight="1">
      <c r="B43" s="229" t="s">
        <v>804</v>
      </c>
      <c r="C43" s="229"/>
      <c r="D43" s="229"/>
      <c r="E43" s="229"/>
      <c r="F43" s="229"/>
      <c r="G43" s="122"/>
    </row>
    <row r="44" spans="1:256" ht="19.5" customHeight="1">
      <c r="A44" s="124"/>
      <c r="B44" s="124"/>
      <c r="C44" s="124"/>
      <c r="D44" s="125"/>
      <c r="E44" s="125"/>
      <c r="F44" s="125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  <c r="IU44" s="124"/>
      <c r="IV44" s="124"/>
    </row>
    <row r="45" spans="1:256" ht="19.5" customHeight="1">
      <c r="A45" s="124"/>
      <c r="B45" s="124"/>
      <c r="C45" s="124"/>
      <c r="D45" s="125"/>
      <c r="E45" s="125"/>
      <c r="F45" s="125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  <c r="IU45" s="124"/>
      <c r="IV45" s="124"/>
    </row>
    <row r="46" spans="1:256" ht="19.5" customHeight="1">
      <c r="A46" s="124"/>
      <c r="B46" s="126" t="s">
        <v>805</v>
      </c>
      <c r="C46" s="127"/>
      <c r="D46" s="128"/>
      <c r="E46" s="128"/>
      <c r="F46" s="128"/>
      <c r="G46" s="127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4"/>
      <c r="GT46" s="124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124"/>
      <c r="HL46" s="124"/>
      <c r="HM46" s="124"/>
      <c r="HN46" s="124"/>
      <c r="HO46" s="124"/>
      <c r="HP46" s="124"/>
      <c r="HQ46" s="124"/>
      <c r="HR46" s="124"/>
      <c r="HS46" s="124"/>
      <c r="HT46" s="124"/>
      <c r="HU46" s="124"/>
      <c r="HV46" s="124"/>
      <c r="HW46" s="124"/>
      <c r="HX46" s="124"/>
      <c r="HY46" s="124"/>
      <c r="HZ46" s="124"/>
      <c r="IA46" s="124"/>
      <c r="IB46" s="124"/>
      <c r="IC46" s="124"/>
      <c r="ID46" s="124"/>
      <c r="IE46" s="124"/>
      <c r="IF46" s="124"/>
      <c r="IG46" s="124"/>
      <c r="IH46" s="124"/>
      <c r="II46" s="124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  <c r="IU46" s="124"/>
      <c r="IV46" s="124"/>
    </row>
    <row r="47" spans="1:256" ht="19.5" customHeight="1">
      <c r="A47" s="124"/>
      <c r="B47" s="224" t="s">
        <v>806</v>
      </c>
      <c r="C47" s="225"/>
      <c r="D47" s="120"/>
      <c r="E47" s="120"/>
      <c r="F47" s="120"/>
      <c r="G47" s="129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  <c r="IU47" s="124"/>
      <c r="IV47" s="124"/>
    </row>
    <row r="48" spans="1:256" ht="19.5" customHeight="1">
      <c r="A48" s="124"/>
      <c r="B48" s="224" t="s">
        <v>807</v>
      </c>
      <c r="C48" s="225"/>
      <c r="D48" s="120"/>
      <c r="E48" s="120"/>
      <c r="F48" s="120"/>
      <c r="G48" s="121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  <c r="IU48" s="124"/>
      <c r="IV48" s="124"/>
    </row>
    <row r="49" spans="1:256" ht="19.5" customHeight="1">
      <c r="A49" s="124"/>
      <c r="B49" s="124"/>
      <c r="C49" s="124"/>
      <c r="D49" s="125"/>
      <c r="E49" s="125"/>
      <c r="F49" s="125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  <c r="IU49" s="124"/>
      <c r="IV49" s="124"/>
    </row>
    <row r="51" spans="2:7" ht="19.5" customHeight="1">
      <c r="B51" s="126" t="s">
        <v>808</v>
      </c>
      <c r="C51" s="130"/>
      <c r="D51" s="131"/>
      <c r="E51" s="131"/>
      <c r="F51" s="131"/>
      <c r="G51" s="131"/>
    </row>
    <row r="52" spans="1:256" ht="19.5" customHeight="1">
      <c r="A52" s="132"/>
      <c r="B52" s="221" t="s">
        <v>809</v>
      </c>
      <c r="C52" s="222"/>
      <c r="D52" s="223" t="s">
        <v>810</v>
      </c>
      <c r="E52" s="223"/>
      <c r="F52" s="223"/>
      <c r="G52" s="117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  <c r="IU52" s="132"/>
      <c r="IV52" s="132"/>
    </row>
    <row r="53" spans="1:256" ht="19.5" customHeight="1">
      <c r="A53" s="132"/>
      <c r="B53" s="221" t="s">
        <v>811</v>
      </c>
      <c r="C53" s="222"/>
      <c r="D53" s="223" t="s">
        <v>810</v>
      </c>
      <c r="E53" s="223"/>
      <c r="F53" s="223"/>
      <c r="G53" s="117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</row>
    <row r="54" spans="1:256" ht="19.5" customHeight="1">
      <c r="A54" s="132"/>
      <c r="B54" s="221" t="s">
        <v>812</v>
      </c>
      <c r="C54" s="222"/>
      <c r="D54" s="223" t="s">
        <v>810</v>
      </c>
      <c r="E54" s="223"/>
      <c r="F54" s="223"/>
      <c r="G54" s="117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  <c r="IP54" s="132"/>
      <c r="IQ54" s="132"/>
      <c r="IR54" s="132"/>
      <c r="IS54" s="132"/>
      <c r="IT54" s="132"/>
      <c r="IU54" s="132"/>
      <c r="IV54" s="132"/>
    </row>
    <row r="55" spans="2:7" ht="19.5" customHeight="1">
      <c r="B55" s="224" t="s">
        <v>794</v>
      </c>
      <c r="C55" s="225"/>
      <c r="D55" s="117"/>
      <c r="E55" s="117"/>
      <c r="F55" s="117"/>
      <c r="G55" s="117"/>
    </row>
    <row r="56" spans="2:7" ht="19.5" customHeight="1">
      <c r="B56" s="133"/>
      <c r="C56" s="134"/>
      <c r="D56" s="135"/>
      <c r="E56" s="135"/>
      <c r="F56" s="135"/>
      <c r="G56" s="135"/>
    </row>
    <row r="57" spans="2:7" ht="19.5" customHeight="1">
      <c r="B57" s="214" t="s">
        <v>813</v>
      </c>
      <c r="C57" s="215"/>
      <c r="D57" s="215"/>
      <c r="E57" s="215"/>
      <c r="F57" s="215"/>
      <c r="G57" s="215"/>
    </row>
    <row r="58" spans="2:7" ht="34.5" customHeight="1">
      <c r="B58" s="216" t="s">
        <v>82</v>
      </c>
      <c r="C58" s="216"/>
      <c r="D58" s="136" t="s">
        <v>83</v>
      </c>
      <c r="E58" s="136" t="s">
        <v>814</v>
      </c>
      <c r="F58" s="136" t="s">
        <v>815</v>
      </c>
      <c r="G58" s="136" t="s">
        <v>791</v>
      </c>
    </row>
    <row r="59" spans="1:256" ht="19.5" customHeight="1">
      <c r="A59" s="132"/>
      <c r="B59" s="217"/>
      <c r="C59" s="218"/>
      <c r="D59" s="137"/>
      <c r="E59" s="137"/>
      <c r="F59" s="137"/>
      <c r="G59" s="137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  <c r="IA59" s="132"/>
      <c r="IB59" s="132"/>
      <c r="IC59" s="132"/>
      <c r="ID59" s="132"/>
      <c r="IE59" s="132"/>
      <c r="IF59" s="132"/>
      <c r="IG59" s="132"/>
      <c r="IH59" s="132"/>
      <c r="II59" s="132"/>
      <c r="IJ59" s="132"/>
      <c r="IK59" s="132"/>
      <c r="IL59" s="132"/>
      <c r="IM59" s="132"/>
      <c r="IN59" s="132"/>
      <c r="IO59" s="132"/>
      <c r="IP59" s="132"/>
      <c r="IQ59" s="132"/>
      <c r="IR59" s="132"/>
      <c r="IS59" s="132"/>
      <c r="IT59" s="132"/>
      <c r="IU59" s="132"/>
      <c r="IV59" s="132"/>
    </row>
    <row r="60" spans="1:256" ht="19.5" customHeight="1">
      <c r="A60" s="138"/>
      <c r="B60" s="219" t="s">
        <v>816</v>
      </c>
      <c r="C60" s="220"/>
      <c r="D60" s="139"/>
      <c r="E60" s="139"/>
      <c r="F60" s="139"/>
      <c r="G60" s="140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38"/>
      <c r="IV60" s="138"/>
    </row>
    <row r="61" spans="1:256" ht="19.5" customHeight="1">
      <c r="A61" s="138"/>
      <c r="B61" s="141" t="s">
        <v>817</v>
      </c>
      <c r="C61" s="142"/>
      <c r="D61" s="139"/>
      <c r="E61" s="139"/>
      <c r="F61" s="139"/>
      <c r="G61" s="140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  <c r="IP61" s="138"/>
      <c r="IQ61" s="138"/>
      <c r="IR61" s="138"/>
      <c r="IS61" s="138"/>
      <c r="IT61" s="138"/>
      <c r="IU61" s="138"/>
      <c r="IV61" s="138"/>
    </row>
    <row r="62" spans="1:256" ht="19.5" customHeight="1">
      <c r="A62" s="138"/>
      <c r="B62" s="141"/>
      <c r="C62" s="142"/>
      <c r="D62" s="139"/>
      <c r="E62" s="139"/>
      <c r="F62" s="139"/>
      <c r="G62" s="140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  <c r="IP62" s="138"/>
      <c r="IQ62" s="138"/>
      <c r="IR62" s="138"/>
      <c r="IS62" s="138"/>
      <c r="IT62" s="138"/>
      <c r="IU62" s="138"/>
      <c r="IV62" s="138"/>
    </row>
    <row r="63" spans="1:256" ht="19.5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132"/>
      <c r="GB63" s="132"/>
      <c r="GC63" s="132"/>
      <c r="GD63" s="132"/>
      <c r="GE63" s="132"/>
      <c r="GF63" s="132"/>
      <c r="GG63" s="132"/>
      <c r="GH63" s="132"/>
      <c r="GI63" s="132"/>
      <c r="GJ63" s="132"/>
      <c r="GK63" s="132"/>
      <c r="GL63" s="132"/>
      <c r="GM63" s="132"/>
      <c r="GN63" s="132"/>
      <c r="GO63" s="132"/>
      <c r="GP63" s="132"/>
      <c r="GQ63" s="132"/>
      <c r="GR63" s="132"/>
      <c r="GS63" s="132"/>
      <c r="GT63" s="132"/>
      <c r="GU63" s="132"/>
      <c r="GV63" s="132"/>
      <c r="GW63" s="132"/>
      <c r="GX63" s="132"/>
      <c r="GY63" s="132"/>
      <c r="GZ63" s="132"/>
      <c r="HA63" s="132"/>
      <c r="HB63" s="132"/>
      <c r="HC63" s="132"/>
      <c r="HD63" s="132"/>
      <c r="HE63" s="132"/>
      <c r="HF63" s="132"/>
      <c r="HG63" s="132"/>
      <c r="HH63" s="132"/>
      <c r="HI63" s="132"/>
      <c r="HJ63" s="132"/>
      <c r="HK63" s="132"/>
      <c r="HL63" s="132"/>
      <c r="HM63" s="132"/>
      <c r="HN63" s="132"/>
      <c r="HO63" s="132"/>
      <c r="HP63" s="132"/>
      <c r="HQ63" s="132"/>
      <c r="HR63" s="132"/>
      <c r="HS63" s="132"/>
      <c r="HT63" s="132"/>
      <c r="HU63" s="132"/>
      <c r="HV63" s="132"/>
      <c r="HW63" s="132"/>
      <c r="HX63" s="132"/>
      <c r="HY63" s="132"/>
      <c r="HZ63" s="132"/>
      <c r="IA63" s="132"/>
      <c r="IB63" s="132"/>
      <c r="IC63" s="132"/>
      <c r="ID63" s="132"/>
      <c r="IE63" s="132"/>
      <c r="IF63" s="132"/>
      <c r="IG63" s="132"/>
      <c r="IH63" s="132"/>
      <c r="II63" s="132"/>
      <c r="IJ63" s="132"/>
      <c r="IK63" s="132"/>
      <c r="IL63" s="132"/>
      <c r="IM63" s="132"/>
      <c r="IN63" s="132"/>
      <c r="IO63" s="132"/>
      <c r="IP63" s="132"/>
      <c r="IQ63" s="132"/>
      <c r="IR63" s="132"/>
      <c r="IS63" s="132"/>
      <c r="IT63" s="132"/>
      <c r="IU63" s="132"/>
      <c r="IV63" s="132"/>
    </row>
    <row r="65" spans="2:5" ht="19.5" customHeight="1">
      <c r="B65" s="1" t="s">
        <v>30</v>
      </c>
      <c r="C65" s="1"/>
      <c r="D65" s="1"/>
      <c r="E65" s="1"/>
    </row>
    <row r="66" spans="2:5" ht="19.5" customHeight="1">
      <c r="B66" s="1"/>
      <c r="C66" s="1"/>
      <c r="D66" s="1"/>
      <c r="E66" s="1"/>
    </row>
    <row r="67" spans="2:6" ht="19.5" customHeight="1">
      <c r="B67" s="1" t="s">
        <v>31</v>
      </c>
      <c r="C67" s="143"/>
      <c r="D67" s="143"/>
      <c r="E67" s="143" t="s">
        <v>32</v>
      </c>
      <c r="F67" s="143"/>
    </row>
    <row r="68" spans="2:5" ht="19.5" customHeight="1">
      <c r="B68" s="72"/>
      <c r="C68" s="72"/>
      <c r="D68" s="72"/>
      <c r="E68" s="72"/>
    </row>
    <row r="72" spans="4:7" ht="19.5" customHeight="1">
      <c r="D72" s="107"/>
      <c r="E72" s="107"/>
      <c r="F72" s="107"/>
      <c r="G72" s="124"/>
    </row>
  </sheetData>
  <sheetProtection/>
  <mergeCells count="47">
    <mergeCell ref="B9:G9"/>
    <mergeCell ref="B10:G10"/>
    <mergeCell ref="B13:C15"/>
    <mergeCell ref="D13:D15"/>
    <mergeCell ref="E13:E15"/>
    <mergeCell ref="F13:F15"/>
    <mergeCell ref="G13:G15"/>
    <mergeCell ref="B16:G16"/>
    <mergeCell ref="B18:C18"/>
    <mergeCell ref="B19:C19"/>
    <mergeCell ref="B20:G20"/>
    <mergeCell ref="B21:C21"/>
    <mergeCell ref="B22:C22"/>
    <mergeCell ref="B23:G23"/>
    <mergeCell ref="B24:C24"/>
    <mergeCell ref="B25:C25"/>
    <mergeCell ref="B26:G26"/>
    <mergeCell ref="B27:C27"/>
    <mergeCell ref="B28:C28"/>
    <mergeCell ref="B34:G34"/>
    <mergeCell ref="B29:G29"/>
    <mergeCell ref="B30:C30"/>
    <mergeCell ref="B31:C31"/>
    <mergeCell ref="B32:G32"/>
    <mergeCell ref="B33:C33"/>
    <mergeCell ref="B35:C35"/>
    <mergeCell ref="B36:C36"/>
    <mergeCell ref="B37:G37"/>
    <mergeCell ref="B38:C38"/>
    <mergeCell ref="B39:C39"/>
    <mergeCell ref="B40:F40"/>
    <mergeCell ref="B41:G41"/>
    <mergeCell ref="B42:C42"/>
    <mergeCell ref="B43:F43"/>
    <mergeCell ref="B47:C47"/>
    <mergeCell ref="B48:C48"/>
    <mergeCell ref="B52:C52"/>
    <mergeCell ref="D52:F52"/>
    <mergeCell ref="B57:G57"/>
    <mergeCell ref="B58:C58"/>
    <mergeCell ref="B59:C59"/>
    <mergeCell ref="B60:C60"/>
    <mergeCell ref="B53:C53"/>
    <mergeCell ref="D53:F53"/>
    <mergeCell ref="B54:C54"/>
    <mergeCell ref="D54:F54"/>
    <mergeCell ref="B55:C5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0" r:id="rId1"/>
  <colBreaks count="1" manualBreakCount="1">
    <brk id="9" max="6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60" zoomScalePageLayoutView="0" workbookViewId="0" topLeftCell="A1">
      <selection activeCell="A8" sqref="A8:F8"/>
    </sheetView>
  </sheetViews>
  <sheetFormatPr defaultColWidth="10.421875" defaultRowHeight="12.75"/>
  <cols>
    <col min="1" max="1" width="50.00390625" style="72" customWidth="1"/>
    <col min="2" max="2" width="20.57421875" style="72" customWidth="1"/>
    <col min="3" max="3" width="16.140625" style="72" customWidth="1"/>
    <col min="4" max="4" width="17.28125" style="146" customWidth="1"/>
    <col min="5" max="5" width="17.140625" style="72" customWidth="1"/>
    <col min="6" max="6" width="13.57421875" style="72" customWidth="1"/>
    <col min="7" max="16384" width="10.421875" style="72" customWidth="1"/>
  </cols>
  <sheetData>
    <row r="1" ht="15.75">
      <c r="E1" s="1" t="s">
        <v>884</v>
      </c>
    </row>
    <row r="2" ht="15.75">
      <c r="E2" s="1" t="s">
        <v>0</v>
      </c>
    </row>
    <row r="4" ht="15.75">
      <c r="E4" s="1" t="s">
        <v>1</v>
      </c>
    </row>
    <row r="5" ht="15.75">
      <c r="E5" s="1" t="s">
        <v>2</v>
      </c>
    </row>
    <row r="6" ht="15.75">
      <c r="E6" s="144"/>
    </row>
    <row r="8" spans="1:6" ht="18.75">
      <c r="A8" s="256" t="s">
        <v>818</v>
      </c>
      <c r="B8" s="256"/>
      <c r="C8" s="256"/>
      <c r="D8" s="256"/>
      <c r="E8" s="256"/>
      <c r="F8" s="256"/>
    </row>
    <row r="9" spans="1:6" ht="18.75">
      <c r="A9" s="256" t="s">
        <v>819</v>
      </c>
      <c r="B9" s="256"/>
      <c r="C9" s="256"/>
      <c r="D9" s="256"/>
      <c r="E9" s="256"/>
      <c r="F9" s="256"/>
    </row>
    <row r="12" spans="1:6" ht="83.25" customHeight="1">
      <c r="A12" s="147" t="s">
        <v>820</v>
      </c>
      <c r="B12" s="148" t="s">
        <v>821</v>
      </c>
      <c r="C12" s="148" t="s">
        <v>822</v>
      </c>
      <c r="D12" s="148" t="s">
        <v>823</v>
      </c>
      <c r="E12" s="149" t="s">
        <v>824</v>
      </c>
      <c r="F12" s="150" t="s">
        <v>825</v>
      </c>
    </row>
    <row r="13" spans="1:6" ht="21" customHeight="1">
      <c r="A13" s="257" t="s">
        <v>826</v>
      </c>
      <c r="B13" s="257"/>
      <c r="C13" s="257"/>
      <c r="D13" s="257"/>
      <c r="E13" s="257"/>
      <c r="F13" s="258"/>
    </row>
    <row r="14" spans="1:6" ht="66" customHeight="1">
      <c r="A14" s="259" t="s">
        <v>827</v>
      </c>
      <c r="B14" s="260"/>
      <c r="C14" s="260"/>
      <c r="D14" s="260"/>
      <c r="E14" s="260"/>
      <c r="F14" s="261"/>
    </row>
    <row r="15" spans="1:6" ht="15.75">
      <c r="A15" s="151" t="s">
        <v>828</v>
      </c>
      <c r="B15" s="152"/>
      <c r="C15" s="151"/>
      <c r="D15" s="152"/>
      <c r="E15" s="153"/>
      <c r="F15" s="154"/>
    </row>
    <row r="16" spans="1:6" ht="15.75">
      <c r="A16" s="155" t="s">
        <v>829</v>
      </c>
      <c r="B16" s="152"/>
      <c r="C16" s="156"/>
      <c r="D16" s="152"/>
      <c r="E16" s="153"/>
      <c r="F16" s="154"/>
    </row>
    <row r="17" spans="1:6" ht="15.75">
      <c r="A17" s="155" t="s">
        <v>830</v>
      </c>
      <c r="B17" s="152"/>
      <c r="C17" s="156"/>
      <c r="D17" s="152"/>
      <c r="E17" s="153"/>
      <c r="F17" s="154"/>
    </row>
    <row r="18" spans="1:6" ht="15.75">
      <c r="A18" s="155" t="s">
        <v>831</v>
      </c>
      <c r="B18" s="152"/>
      <c r="C18" s="156"/>
      <c r="D18" s="152"/>
      <c r="E18" s="153"/>
      <c r="F18" s="154"/>
    </row>
    <row r="19" spans="1:6" ht="31.5">
      <c r="A19" s="155" t="s">
        <v>832</v>
      </c>
      <c r="B19" s="152"/>
      <c r="C19" s="156"/>
      <c r="D19" s="152"/>
      <c r="E19" s="153"/>
      <c r="F19" s="154"/>
    </row>
    <row r="20" spans="1:6" ht="15.75">
      <c r="A20" s="155" t="s">
        <v>833</v>
      </c>
      <c r="B20" s="152"/>
      <c r="C20" s="156"/>
      <c r="D20" s="152"/>
      <c r="E20" s="153"/>
      <c r="F20" s="154"/>
    </row>
    <row r="21" spans="1:6" ht="15.75">
      <c r="A21" s="155" t="s">
        <v>834</v>
      </c>
      <c r="B21" s="152"/>
      <c r="C21" s="156"/>
      <c r="D21" s="152"/>
      <c r="E21" s="153"/>
      <c r="F21" s="154"/>
    </row>
    <row r="22" spans="1:6" ht="15.75">
      <c r="A22" s="155" t="s">
        <v>835</v>
      </c>
      <c r="B22" s="152"/>
      <c r="C22" s="156"/>
      <c r="D22" s="152"/>
      <c r="E22" s="153"/>
      <c r="F22" s="154"/>
    </row>
    <row r="23" spans="1:6" ht="31.5">
      <c r="A23" s="155" t="s">
        <v>836</v>
      </c>
      <c r="B23" s="152"/>
      <c r="C23" s="156"/>
      <c r="D23" s="152"/>
      <c r="E23" s="153"/>
      <c r="F23" s="154"/>
    </row>
    <row r="24" spans="1:6" ht="15.75">
      <c r="A24" s="155" t="s">
        <v>837</v>
      </c>
      <c r="B24" s="152"/>
      <c r="C24" s="156"/>
      <c r="D24" s="152"/>
      <c r="E24" s="153"/>
      <c r="F24" s="154"/>
    </row>
    <row r="25" spans="1:6" ht="15.75">
      <c r="A25" s="262" t="s">
        <v>838</v>
      </c>
      <c r="B25" s="263"/>
      <c r="C25" s="91">
        <f>SUM(C15:C24)</f>
        <v>0</v>
      </c>
      <c r="D25" s="157"/>
      <c r="E25" s="158">
        <f>SUM(E15:E24)</f>
        <v>0</v>
      </c>
      <c r="F25" s="91"/>
    </row>
    <row r="26" spans="1:6" ht="26.25" customHeight="1">
      <c r="A26" s="159"/>
      <c r="B26" s="159"/>
      <c r="C26" s="159"/>
      <c r="D26" s="159"/>
      <c r="E26" s="159"/>
      <c r="F26" s="159"/>
    </row>
    <row r="27" spans="1:6" s="171" customFormat="1" ht="63">
      <c r="A27" s="189" t="s">
        <v>820</v>
      </c>
      <c r="B27" s="183" t="s">
        <v>821</v>
      </c>
      <c r="C27" s="183" t="s">
        <v>822</v>
      </c>
      <c r="D27" s="183" t="s">
        <v>823</v>
      </c>
      <c r="E27" s="168" t="s">
        <v>824</v>
      </c>
      <c r="F27" s="169" t="s">
        <v>825</v>
      </c>
    </row>
    <row r="28" spans="1:6" s="164" customFormat="1" ht="15.75">
      <c r="A28" s="160" t="s">
        <v>839</v>
      </c>
      <c r="B28" s="161"/>
      <c r="C28" s="162"/>
      <c r="D28" s="163"/>
      <c r="E28" s="162"/>
      <c r="F28" s="162"/>
    </row>
    <row r="29" spans="1:4" s="164" customFormat="1" ht="15.75">
      <c r="A29" s="165"/>
      <c r="D29" s="166"/>
    </row>
    <row r="30" spans="1:6" ht="15.75">
      <c r="A30" s="165"/>
      <c r="B30" s="164"/>
      <c r="C30" s="164"/>
      <c r="D30" s="166"/>
      <c r="E30" s="164"/>
      <c r="F30" s="164"/>
    </row>
    <row r="31" spans="1:6" ht="15.75">
      <c r="A31" s="264" t="s">
        <v>840</v>
      </c>
      <c r="B31" s="264"/>
      <c r="C31" s="264"/>
      <c r="D31" s="264"/>
      <c r="E31" s="264"/>
      <c r="F31" s="264"/>
    </row>
    <row r="32" spans="1:4" ht="31.5">
      <c r="A32" s="149" t="s">
        <v>841</v>
      </c>
      <c r="B32" s="240" t="s">
        <v>824</v>
      </c>
      <c r="C32" s="240"/>
      <c r="D32" s="150" t="s">
        <v>825</v>
      </c>
    </row>
    <row r="33" spans="1:4" s="171" customFormat="1" ht="15.75">
      <c r="A33" s="162" t="s">
        <v>842</v>
      </c>
      <c r="B33" s="253"/>
      <c r="C33" s="254"/>
      <c r="D33" s="163"/>
    </row>
    <row r="34" spans="1:6" s="171" customFormat="1" ht="39.75" customHeight="1">
      <c r="A34" s="255"/>
      <c r="B34" s="255"/>
      <c r="C34" s="255"/>
      <c r="D34" s="255"/>
      <c r="E34" s="255"/>
      <c r="F34" s="255"/>
    </row>
    <row r="35" spans="1:6" s="171" customFormat="1" ht="31.5">
      <c r="A35" s="168" t="s">
        <v>843</v>
      </c>
      <c r="B35" s="241" t="s">
        <v>824</v>
      </c>
      <c r="C35" s="241"/>
      <c r="D35" s="169" t="s">
        <v>825</v>
      </c>
      <c r="E35" s="170"/>
      <c r="F35" s="170"/>
    </row>
    <row r="36" spans="1:6" ht="15.75">
      <c r="A36" s="162" t="s">
        <v>844</v>
      </c>
      <c r="B36" s="253"/>
      <c r="C36" s="254"/>
      <c r="D36" s="163"/>
      <c r="E36" s="171"/>
      <c r="F36" s="171"/>
    </row>
    <row r="37" spans="1:4" ht="15.75">
      <c r="A37" s="75"/>
      <c r="B37" s="172"/>
      <c r="C37" s="172"/>
      <c r="D37" s="172"/>
    </row>
    <row r="38" spans="1:4" ht="15.75">
      <c r="A38" s="75"/>
      <c r="B38" s="172"/>
      <c r="C38" s="172"/>
      <c r="D38" s="172"/>
    </row>
    <row r="39" ht="15.75">
      <c r="A39" s="72" t="s">
        <v>845</v>
      </c>
    </row>
    <row r="40" ht="15.75">
      <c r="A40" s="72" t="s">
        <v>846</v>
      </c>
    </row>
    <row r="41" spans="1:6" s="171" customFormat="1" ht="47.25">
      <c r="A41" s="150" t="s">
        <v>35</v>
      </c>
      <c r="B41" s="150" t="s">
        <v>847</v>
      </c>
      <c r="C41" s="149" t="s">
        <v>824</v>
      </c>
      <c r="D41" s="150" t="s">
        <v>825</v>
      </c>
      <c r="E41" s="72"/>
      <c r="F41" s="72"/>
    </row>
    <row r="42" spans="1:4" s="171" customFormat="1" ht="31.5">
      <c r="A42" s="168" t="s">
        <v>848</v>
      </c>
      <c r="B42" s="173"/>
      <c r="C42" s="248"/>
      <c r="D42" s="246"/>
    </row>
    <row r="43" spans="1:6" ht="31.5">
      <c r="A43" s="168" t="s">
        <v>849</v>
      </c>
      <c r="B43" s="173"/>
      <c r="C43" s="249"/>
      <c r="D43" s="246"/>
      <c r="E43" s="171"/>
      <c r="F43" s="171"/>
    </row>
    <row r="45" ht="15.75">
      <c r="A45" s="72" t="s">
        <v>850</v>
      </c>
    </row>
    <row r="46" spans="1:4" ht="31.5">
      <c r="A46" s="150" t="s">
        <v>35</v>
      </c>
      <c r="B46" s="250" t="s">
        <v>824</v>
      </c>
      <c r="C46" s="251"/>
      <c r="D46" s="150" t="s">
        <v>825</v>
      </c>
    </row>
    <row r="47" spans="1:4" ht="47.25">
      <c r="A47" s="149" t="s">
        <v>851</v>
      </c>
      <c r="B47" s="240"/>
      <c r="C47" s="240"/>
      <c r="D47" s="150"/>
    </row>
    <row r="48" spans="1:4" ht="15.75">
      <c r="A48" s="174"/>
      <c r="B48" s="175"/>
      <c r="C48" s="175"/>
      <c r="D48" s="175"/>
    </row>
    <row r="49" spans="1:4" ht="15.75">
      <c r="A49" s="174"/>
      <c r="B49" s="175"/>
      <c r="C49" s="175"/>
      <c r="D49" s="175"/>
    </row>
    <row r="50" spans="1:4" ht="15.75">
      <c r="A50" s="174"/>
      <c r="B50" s="175"/>
      <c r="C50" s="175"/>
      <c r="D50" s="175"/>
    </row>
    <row r="52" ht="15.75">
      <c r="A52" s="72" t="s">
        <v>852</v>
      </c>
    </row>
    <row r="53" spans="1:4" ht="47.25">
      <c r="A53" s="150" t="s">
        <v>35</v>
      </c>
      <c r="B53" s="150" t="s">
        <v>847</v>
      </c>
      <c r="C53" s="149" t="s">
        <v>824</v>
      </c>
      <c r="D53" s="150" t="s">
        <v>825</v>
      </c>
    </row>
    <row r="54" spans="1:4" ht="31.5">
      <c r="A54" s="168" t="s">
        <v>848</v>
      </c>
      <c r="B54" s="176"/>
      <c r="C54" s="248"/>
      <c r="D54" s="246"/>
    </row>
    <row r="55" spans="1:4" ht="31.5">
      <c r="A55" s="168" t="s">
        <v>849</v>
      </c>
      <c r="B55" s="176"/>
      <c r="C55" s="249"/>
      <c r="D55" s="246"/>
    </row>
    <row r="56" ht="34.5" customHeight="1"/>
    <row r="57" spans="1:4" ht="15.75">
      <c r="A57" s="247" t="s">
        <v>853</v>
      </c>
      <c r="B57" s="247"/>
      <c r="C57" s="247"/>
      <c r="D57" s="247"/>
    </row>
    <row r="59" spans="1:4" ht="47.25">
      <c r="A59" s="149" t="s">
        <v>854</v>
      </c>
      <c r="B59" s="150" t="s">
        <v>847</v>
      </c>
      <c r="C59" s="149" t="s">
        <v>824</v>
      </c>
      <c r="D59" s="150" t="s">
        <v>825</v>
      </c>
    </row>
    <row r="60" spans="1:4" ht="15.75">
      <c r="A60" s="154" t="s">
        <v>855</v>
      </c>
      <c r="B60" s="176"/>
      <c r="C60" s="176"/>
      <c r="D60" s="167"/>
    </row>
    <row r="61" spans="1:4" ht="15.75">
      <c r="A61" s="154" t="s">
        <v>856</v>
      </c>
      <c r="B61" s="176"/>
      <c r="C61" s="177"/>
      <c r="D61" s="167"/>
    </row>
    <row r="62" spans="1:4" ht="36.75" customHeight="1">
      <c r="A62" s="252" t="s">
        <v>838</v>
      </c>
      <c r="B62" s="252"/>
      <c r="C62" s="178">
        <f>C60+C61</f>
        <v>0</v>
      </c>
      <c r="D62" s="167"/>
    </row>
    <row r="63" spans="1:4" ht="15.75">
      <c r="A63" s="247"/>
      <c r="B63" s="247"/>
      <c r="C63" s="247"/>
      <c r="D63" s="247"/>
    </row>
    <row r="65" ht="15.75">
      <c r="A65" s="72" t="s">
        <v>857</v>
      </c>
    </row>
    <row r="67" spans="1:6" s="171" customFormat="1" ht="47.25">
      <c r="A67" s="150" t="s">
        <v>35</v>
      </c>
      <c r="B67" s="150" t="s">
        <v>847</v>
      </c>
      <c r="C67" s="149" t="s">
        <v>824</v>
      </c>
      <c r="D67" s="150" t="s">
        <v>825</v>
      </c>
      <c r="E67" s="72"/>
      <c r="F67" s="72"/>
    </row>
    <row r="68" spans="1:4" s="171" customFormat="1" ht="31.5">
      <c r="A68" s="168" t="s">
        <v>858</v>
      </c>
      <c r="B68" s="176"/>
      <c r="C68" s="248"/>
      <c r="D68" s="246"/>
    </row>
    <row r="69" spans="1:4" s="171" customFormat="1" ht="31.5">
      <c r="A69" s="168" t="s">
        <v>859</v>
      </c>
      <c r="B69" s="176"/>
      <c r="C69" s="249"/>
      <c r="D69" s="246"/>
    </row>
    <row r="70" s="171" customFormat="1" ht="15.75">
      <c r="D70" s="179"/>
    </row>
    <row r="71" spans="1:4" s="171" customFormat="1" ht="15.75">
      <c r="A71" s="171" t="s">
        <v>860</v>
      </c>
      <c r="D71" s="179"/>
    </row>
    <row r="72" s="171" customFormat="1" ht="15.75">
      <c r="D72" s="179"/>
    </row>
    <row r="73" spans="1:4" s="171" customFormat="1" ht="47.25">
      <c r="A73" s="169" t="s">
        <v>35</v>
      </c>
      <c r="B73" s="169" t="s">
        <v>847</v>
      </c>
      <c r="C73" s="168" t="s">
        <v>824</v>
      </c>
      <c r="D73" s="169" t="s">
        <v>825</v>
      </c>
    </row>
    <row r="74" spans="1:4" s="171" customFormat="1" ht="31.5">
      <c r="A74" s="168" t="s">
        <v>858</v>
      </c>
      <c r="B74" s="176"/>
      <c r="C74" s="248"/>
      <c r="D74" s="246"/>
    </row>
    <row r="75" spans="1:4" s="171" customFormat="1" ht="31.5">
      <c r="A75" s="168" t="s">
        <v>861</v>
      </c>
      <c r="B75" s="176"/>
      <c r="C75" s="249"/>
      <c r="D75" s="246"/>
    </row>
    <row r="76" spans="1:6" ht="33" customHeight="1">
      <c r="A76" s="171"/>
      <c r="B76" s="171"/>
      <c r="C76" s="171"/>
      <c r="D76" s="179"/>
      <c r="E76" s="171"/>
      <c r="F76" s="171"/>
    </row>
    <row r="77" spans="1:4" ht="32.25" customHeight="1">
      <c r="A77" s="247" t="s">
        <v>862</v>
      </c>
      <c r="B77" s="247"/>
      <c r="C77" s="247"/>
      <c r="D77" s="247"/>
    </row>
    <row r="79" spans="1:4" ht="47.25">
      <c r="A79" s="150" t="s">
        <v>35</v>
      </c>
      <c r="B79" s="150" t="s">
        <v>847</v>
      </c>
      <c r="C79" s="149" t="s">
        <v>824</v>
      </c>
      <c r="D79" s="150" t="s">
        <v>825</v>
      </c>
    </row>
    <row r="80" spans="1:4" ht="15.75">
      <c r="A80" s="168" t="s">
        <v>863</v>
      </c>
      <c r="B80" s="176"/>
      <c r="C80" s="244"/>
      <c r="D80" s="246"/>
    </row>
    <row r="81" spans="1:4" ht="31.5">
      <c r="A81" s="168" t="s">
        <v>864</v>
      </c>
      <c r="B81" s="176"/>
      <c r="C81" s="245"/>
      <c r="D81" s="246"/>
    </row>
    <row r="83" ht="15.75">
      <c r="A83" s="72" t="s">
        <v>865</v>
      </c>
    </row>
    <row r="84" spans="1:5" ht="46.5" customHeight="1">
      <c r="A84" s="149" t="s">
        <v>866</v>
      </c>
      <c r="B84" s="149" t="s">
        <v>867</v>
      </c>
      <c r="C84" s="150" t="s">
        <v>824</v>
      </c>
      <c r="D84" s="240" t="s">
        <v>868</v>
      </c>
      <c r="E84" s="240"/>
    </row>
    <row r="85" spans="1:5" ht="15.75">
      <c r="A85" s="149" t="s">
        <v>869</v>
      </c>
      <c r="B85" s="168"/>
      <c r="C85" s="180"/>
      <c r="D85" s="240"/>
      <c r="E85" s="240"/>
    </row>
    <row r="86" spans="1:5" ht="15.75">
      <c r="A86" s="149" t="s">
        <v>870</v>
      </c>
      <c r="B86" s="168"/>
      <c r="C86" s="180"/>
      <c r="D86" s="240"/>
      <c r="E86" s="240"/>
    </row>
    <row r="87" spans="1:5" ht="15.75">
      <c r="A87" s="149" t="s">
        <v>871</v>
      </c>
      <c r="B87" s="168"/>
      <c r="C87" s="180"/>
      <c r="D87" s="240"/>
      <c r="E87" s="240"/>
    </row>
    <row r="88" spans="1:5" ht="15.75">
      <c r="A88" s="149" t="s">
        <v>872</v>
      </c>
      <c r="B88" s="168"/>
      <c r="C88" s="180"/>
      <c r="D88" s="240"/>
      <c r="E88" s="240"/>
    </row>
    <row r="89" spans="1:5" ht="15.75">
      <c r="A89" s="149" t="s">
        <v>873</v>
      </c>
      <c r="B89" s="168"/>
      <c r="C89" s="180"/>
      <c r="D89" s="240"/>
      <c r="E89" s="240"/>
    </row>
    <row r="90" spans="1:5" s="171" customFormat="1" ht="15.75">
      <c r="A90" s="168" t="s">
        <v>874</v>
      </c>
      <c r="B90" s="168"/>
      <c r="C90" s="190"/>
      <c r="D90" s="241"/>
      <c r="E90" s="241"/>
    </row>
    <row r="91" spans="1:5" s="171" customFormat="1" ht="15.75">
      <c r="A91" s="168" t="s">
        <v>875</v>
      </c>
      <c r="B91" s="168"/>
      <c r="C91" s="190"/>
      <c r="D91" s="241"/>
      <c r="E91" s="241"/>
    </row>
    <row r="92" spans="1:5" s="184" customFormat="1" ht="15.75">
      <c r="A92" s="181" t="s">
        <v>876</v>
      </c>
      <c r="B92" s="181"/>
      <c r="C92" s="182"/>
      <c r="D92" s="242"/>
      <c r="E92" s="242"/>
    </row>
    <row r="93" spans="1:5" s="171" customFormat="1" ht="15.75">
      <c r="A93" s="162" t="s">
        <v>838</v>
      </c>
      <c r="B93" s="162">
        <f>SUM(B85:B92)</f>
        <v>0</v>
      </c>
      <c r="C93" s="185">
        <f>SUM(C85:C92)</f>
        <v>0</v>
      </c>
      <c r="D93" s="243"/>
      <c r="E93" s="243"/>
    </row>
    <row r="94" ht="45" customHeight="1"/>
    <row r="95" spans="1:2" ht="31.5">
      <c r="A95" s="186" t="s">
        <v>877</v>
      </c>
      <c r="B95" s="187"/>
    </row>
    <row r="96" spans="1:2" ht="15.75">
      <c r="A96" s="154" t="s">
        <v>878</v>
      </c>
      <c r="B96" s="154"/>
    </row>
    <row r="97" spans="1:2" ht="15.75">
      <c r="A97" s="154" t="s">
        <v>879</v>
      </c>
      <c r="B97" s="188"/>
    </row>
    <row r="98" spans="1:2" ht="15.75">
      <c r="A98" s="154" t="s">
        <v>880</v>
      </c>
      <c r="B98" s="188"/>
    </row>
    <row r="102" spans="1:3" ht="15.75">
      <c r="A102" s="1" t="s">
        <v>30</v>
      </c>
      <c r="B102" s="1"/>
      <c r="C102" s="1"/>
    </row>
    <row r="103" spans="1:6" ht="15.75">
      <c r="A103" s="1" t="s">
        <v>881</v>
      </c>
      <c r="B103" s="201"/>
      <c r="C103" s="201"/>
      <c r="D103" s="239" t="s">
        <v>882</v>
      </c>
      <c r="E103" s="239"/>
      <c r="F103" s="239"/>
    </row>
  </sheetData>
  <sheetProtection/>
  <mergeCells count="39">
    <mergeCell ref="A8:F8"/>
    <mergeCell ref="A9:F9"/>
    <mergeCell ref="A13:F13"/>
    <mergeCell ref="A14:F14"/>
    <mergeCell ref="A25:B25"/>
    <mergeCell ref="A31:F31"/>
    <mergeCell ref="B32:C32"/>
    <mergeCell ref="B33:C33"/>
    <mergeCell ref="A34:F34"/>
    <mergeCell ref="B35:C35"/>
    <mergeCell ref="B36:C36"/>
    <mergeCell ref="C42:C43"/>
    <mergeCell ref="D42:D43"/>
    <mergeCell ref="B46:C46"/>
    <mergeCell ref="B47:C47"/>
    <mergeCell ref="C54:C55"/>
    <mergeCell ref="D54:D55"/>
    <mergeCell ref="A57:D57"/>
    <mergeCell ref="A62:B62"/>
    <mergeCell ref="A63:D63"/>
    <mergeCell ref="C68:C69"/>
    <mergeCell ref="D68:D69"/>
    <mergeCell ref="C74:C75"/>
    <mergeCell ref="D74:D75"/>
    <mergeCell ref="A77:D77"/>
    <mergeCell ref="C80:C81"/>
    <mergeCell ref="D80:D81"/>
    <mergeCell ref="D84:E84"/>
    <mergeCell ref="D85:E85"/>
    <mergeCell ref="D86:E86"/>
    <mergeCell ref="D87:E87"/>
    <mergeCell ref="B103:C103"/>
    <mergeCell ref="D103:F103"/>
    <mergeCell ref="D88:E88"/>
    <mergeCell ref="D89:E89"/>
    <mergeCell ref="D90:E90"/>
    <mergeCell ref="D91:E91"/>
    <mergeCell ref="D92:E92"/>
    <mergeCell ref="D93:E9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0" r:id="rId1"/>
  <rowBreaks count="2" manualBreakCount="2">
    <brk id="44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A8" sqref="A8"/>
    </sheetView>
  </sheetViews>
  <sheetFormatPr defaultColWidth="10.421875" defaultRowHeight="12.75"/>
  <cols>
    <col min="1" max="1" width="90.140625" style="89" customWidth="1"/>
    <col min="2" max="2" width="40.28125" style="89" customWidth="1"/>
    <col min="3" max="16384" width="10.421875" style="72" customWidth="1"/>
  </cols>
  <sheetData>
    <row r="1" ht="15.75">
      <c r="B1" s="72" t="s">
        <v>33</v>
      </c>
    </row>
    <row r="2" ht="15.75">
      <c r="B2" s="1" t="s">
        <v>0</v>
      </c>
    </row>
    <row r="3" ht="15.75">
      <c r="B3" s="73"/>
    </row>
    <row r="4" ht="15.75">
      <c r="B4" s="72" t="s">
        <v>1</v>
      </c>
    </row>
    <row r="5" ht="15.75">
      <c r="B5" s="72" t="s">
        <v>2</v>
      </c>
    </row>
    <row r="6" ht="15.75">
      <c r="B6" s="105"/>
    </row>
    <row r="7" ht="15.75">
      <c r="B7" s="74"/>
    </row>
    <row r="8" ht="15.75"/>
    <row r="9" ht="15.75"/>
    <row r="10" ht="15.75"/>
    <row r="11" ht="15.75"/>
    <row r="12" spans="1:2" ht="18.75">
      <c r="A12" s="191" t="s">
        <v>784</v>
      </c>
      <c r="B12" s="191"/>
    </row>
    <row r="13" ht="15.75"/>
    <row r="14" spans="1:2" ht="15.75">
      <c r="A14" s="90" t="s">
        <v>35</v>
      </c>
      <c r="B14" s="76" t="s">
        <v>36</v>
      </c>
    </row>
    <row r="15" spans="1:3" ht="15.75">
      <c r="A15" s="91" t="s">
        <v>37</v>
      </c>
      <c r="B15" s="92"/>
      <c r="C15"/>
    </row>
    <row r="16" spans="1:3" ht="15.75">
      <c r="A16" s="192" t="s">
        <v>38</v>
      </c>
      <c r="B16" s="194"/>
      <c r="C16"/>
    </row>
    <row r="17" spans="1:3" ht="15.75">
      <c r="A17" s="195" t="s">
        <v>39</v>
      </c>
      <c r="B17" s="197"/>
      <c r="C17"/>
    </row>
    <row r="18" spans="1:4" ht="15.75">
      <c r="A18" s="80" t="s">
        <v>780</v>
      </c>
      <c r="B18" s="79"/>
      <c r="C18" s="93"/>
      <c r="D18" s="93"/>
    </row>
    <row r="19" spans="1:4" ht="15.75">
      <c r="A19" s="80" t="s">
        <v>780</v>
      </c>
      <c r="B19" s="79"/>
      <c r="C19" s="93"/>
      <c r="D19" s="93"/>
    </row>
    <row r="20" spans="1:3" ht="15.75">
      <c r="A20" s="195" t="s">
        <v>40</v>
      </c>
      <c r="B20" s="197"/>
      <c r="C20"/>
    </row>
    <row r="21" spans="1:3" ht="15.75">
      <c r="A21" s="80" t="s">
        <v>780</v>
      </c>
      <c r="B21" s="94"/>
      <c r="C21"/>
    </row>
    <row r="22" spans="1:3" ht="15.75">
      <c r="A22" s="80" t="s">
        <v>780</v>
      </c>
      <c r="B22" s="94"/>
      <c r="C22"/>
    </row>
    <row r="23" spans="1:3" ht="15.75">
      <c r="A23" s="195" t="s">
        <v>41</v>
      </c>
      <c r="B23" s="197"/>
      <c r="C23"/>
    </row>
    <row r="24" spans="1:3" ht="15.75">
      <c r="A24" s="80" t="s">
        <v>780</v>
      </c>
      <c r="B24" s="94"/>
      <c r="C24"/>
    </row>
    <row r="25" spans="1:3" ht="15.75">
      <c r="A25" s="80" t="s">
        <v>780</v>
      </c>
      <c r="B25" s="94"/>
      <c r="C25"/>
    </row>
    <row r="26" spans="1:3" ht="15.75">
      <c r="A26" s="91" t="s">
        <v>42</v>
      </c>
      <c r="B26" s="95"/>
      <c r="C26"/>
    </row>
    <row r="27" spans="1:3" ht="15.75">
      <c r="A27" s="96" t="s">
        <v>43</v>
      </c>
      <c r="B27" s="95"/>
      <c r="C27"/>
    </row>
    <row r="28" spans="1:3" ht="15.75">
      <c r="A28" s="91" t="s">
        <v>44</v>
      </c>
      <c r="B28" s="95"/>
      <c r="C28"/>
    </row>
    <row r="29" spans="1:3" ht="31.5">
      <c r="A29" s="96" t="s">
        <v>45</v>
      </c>
      <c r="B29" s="95"/>
      <c r="C29"/>
    </row>
    <row r="30" spans="1:3" ht="31.5">
      <c r="A30" s="96" t="s">
        <v>46</v>
      </c>
      <c r="B30" s="95"/>
      <c r="C30"/>
    </row>
    <row r="31" spans="1:2" ht="15.75">
      <c r="A31" s="97" t="s">
        <v>54</v>
      </c>
      <c r="B31" s="98"/>
    </row>
    <row r="32" spans="1:2" ht="15.75">
      <c r="A32" s="205" t="s">
        <v>55</v>
      </c>
      <c r="B32" s="206"/>
    </row>
    <row r="33" spans="1:2" ht="15.75">
      <c r="A33" s="207" t="s">
        <v>56</v>
      </c>
      <c r="B33" s="208"/>
    </row>
    <row r="34" spans="1:2" ht="15.75">
      <c r="A34" s="80" t="s">
        <v>780</v>
      </c>
      <c r="B34" s="99"/>
    </row>
    <row r="35" spans="1:2" ht="15.75">
      <c r="A35" s="80" t="s">
        <v>780</v>
      </c>
      <c r="B35" s="99"/>
    </row>
    <row r="36" spans="1:2" ht="15.75">
      <c r="A36" s="207" t="s">
        <v>57</v>
      </c>
      <c r="B36" s="208"/>
    </row>
    <row r="37" spans="1:2" ht="15.75">
      <c r="A37" s="80" t="s">
        <v>780</v>
      </c>
      <c r="B37" s="99"/>
    </row>
    <row r="38" spans="1:2" ht="15.75">
      <c r="A38" s="80" t="s">
        <v>780</v>
      </c>
      <c r="B38" s="99"/>
    </row>
    <row r="39" spans="1:2" ht="15.75">
      <c r="A39" s="207" t="s">
        <v>58</v>
      </c>
      <c r="B39" s="208"/>
    </row>
    <row r="40" spans="1:2" ht="15.75">
      <c r="A40" s="80" t="s">
        <v>780</v>
      </c>
      <c r="B40" s="99"/>
    </row>
    <row r="41" spans="1:2" ht="15.75">
      <c r="A41" s="80" t="s">
        <v>780</v>
      </c>
      <c r="B41" s="99"/>
    </row>
    <row r="42" spans="1:2" ht="15.75">
      <c r="A42" s="207" t="s">
        <v>59</v>
      </c>
      <c r="B42" s="208"/>
    </row>
    <row r="43" spans="1:2" ht="15.75">
      <c r="A43" s="80" t="s">
        <v>780</v>
      </c>
      <c r="B43" s="99"/>
    </row>
    <row r="44" spans="1:2" ht="15.75">
      <c r="A44" s="80" t="s">
        <v>780</v>
      </c>
      <c r="B44" s="99"/>
    </row>
    <row r="45" spans="1:2" ht="15.75">
      <c r="A45" s="207" t="s">
        <v>60</v>
      </c>
      <c r="B45" s="208"/>
    </row>
    <row r="46" spans="1:2" ht="15.75">
      <c r="A46" s="80" t="s">
        <v>780</v>
      </c>
      <c r="B46" s="99"/>
    </row>
    <row r="47" spans="1:2" ht="15.75">
      <c r="A47" s="80" t="s">
        <v>780</v>
      </c>
      <c r="B47" s="99"/>
    </row>
    <row r="48" spans="1:2" ht="15.75">
      <c r="A48" s="207" t="s">
        <v>61</v>
      </c>
      <c r="B48" s="208"/>
    </row>
    <row r="49" spans="1:2" ht="15.75">
      <c r="A49" s="80" t="s">
        <v>780</v>
      </c>
      <c r="B49" s="99"/>
    </row>
    <row r="50" spans="1:2" ht="15.75">
      <c r="A50" s="80" t="s">
        <v>780</v>
      </c>
      <c r="B50" s="99"/>
    </row>
    <row r="51" spans="1:2" ht="15.75">
      <c r="A51" s="207" t="s">
        <v>62</v>
      </c>
      <c r="B51" s="208"/>
    </row>
    <row r="52" spans="1:2" ht="15.75">
      <c r="A52" s="80" t="s">
        <v>780</v>
      </c>
      <c r="B52" s="99"/>
    </row>
    <row r="53" spans="1:2" ht="15.75">
      <c r="A53" s="80" t="s">
        <v>780</v>
      </c>
      <c r="B53" s="99"/>
    </row>
    <row r="54" spans="1:2" ht="15.75">
      <c r="A54" s="207" t="s">
        <v>63</v>
      </c>
      <c r="B54" s="208"/>
    </row>
    <row r="55" spans="1:2" ht="15.75">
      <c r="A55" s="80" t="s">
        <v>780</v>
      </c>
      <c r="B55" s="99"/>
    </row>
    <row r="56" spans="1:2" ht="15.75">
      <c r="A56" s="80" t="s">
        <v>780</v>
      </c>
      <c r="B56" s="99"/>
    </row>
    <row r="57" spans="1:2" ht="15.75">
      <c r="A57" s="207" t="s">
        <v>64</v>
      </c>
      <c r="B57" s="208"/>
    </row>
    <row r="58" spans="1:2" ht="15.75">
      <c r="A58" s="80" t="s">
        <v>780</v>
      </c>
      <c r="B58" s="99"/>
    </row>
    <row r="59" spans="1:2" ht="15.75">
      <c r="A59" s="80" t="s">
        <v>780</v>
      </c>
      <c r="B59" s="99"/>
    </row>
    <row r="60" spans="1:2" ht="15.75">
      <c r="A60" s="207" t="s">
        <v>65</v>
      </c>
      <c r="B60" s="208"/>
    </row>
    <row r="61" spans="1:2" ht="15.75">
      <c r="A61" s="80" t="s">
        <v>780</v>
      </c>
      <c r="B61" s="99"/>
    </row>
    <row r="62" spans="1:2" ht="15.75">
      <c r="A62" s="80" t="s">
        <v>780</v>
      </c>
      <c r="B62" s="99"/>
    </row>
    <row r="63" spans="1:2" ht="15.75">
      <c r="A63" s="207" t="s">
        <v>66</v>
      </c>
      <c r="B63" s="208"/>
    </row>
    <row r="64" spans="1:2" ht="15.75">
      <c r="A64" s="80" t="s">
        <v>780</v>
      </c>
      <c r="B64" s="99"/>
    </row>
    <row r="65" spans="1:2" ht="15.75">
      <c r="A65" s="80" t="s">
        <v>780</v>
      </c>
      <c r="B65" s="99"/>
    </row>
    <row r="66" spans="1:2" ht="15.75">
      <c r="A66" s="207" t="s">
        <v>67</v>
      </c>
      <c r="B66" s="208"/>
    </row>
    <row r="67" spans="1:2" ht="15.75">
      <c r="A67" s="80" t="s">
        <v>780</v>
      </c>
      <c r="B67" s="99"/>
    </row>
    <row r="68" spans="1:2" ht="15.75">
      <c r="A68" s="80" t="s">
        <v>780</v>
      </c>
      <c r="B68" s="99"/>
    </row>
    <row r="69" spans="1:2" ht="15.75">
      <c r="A69" s="207" t="s">
        <v>68</v>
      </c>
      <c r="B69" s="208"/>
    </row>
    <row r="70" spans="1:2" ht="15.75">
      <c r="A70" s="80" t="s">
        <v>780</v>
      </c>
      <c r="B70" s="98"/>
    </row>
    <row r="71" spans="1:2" ht="15.75">
      <c r="A71" s="80" t="s">
        <v>780</v>
      </c>
      <c r="B71" s="98"/>
    </row>
    <row r="72" spans="1:2" ht="15.75">
      <c r="A72" s="91" t="s">
        <v>781</v>
      </c>
      <c r="B72" s="95"/>
    </row>
    <row r="73" spans="1:2" ht="15.75">
      <c r="A73" s="192" t="s">
        <v>47</v>
      </c>
      <c r="B73" s="194"/>
    </row>
    <row r="74" spans="1:2" ht="15.75">
      <c r="A74" s="195" t="s">
        <v>48</v>
      </c>
      <c r="B74" s="197"/>
    </row>
    <row r="75" spans="1:2" ht="15.75">
      <c r="A75" s="80" t="s">
        <v>780</v>
      </c>
      <c r="B75" s="94"/>
    </row>
    <row r="76" spans="1:2" ht="15.75">
      <c r="A76" s="80" t="s">
        <v>780</v>
      </c>
      <c r="B76" s="94"/>
    </row>
    <row r="77" spans="1:2" ht="15.75">
      <c r="A77" s="195" t="s">
        <v>49</v>
      </c>
      <c r="B77" s="197"/>
    </row>
    <row r="78" spans="1:2" ht="15.75">
      <c r="A78" s="80" t="s">
        <v>780</v>
      </c>
      <c r="B78" s="94"/>
    </row>
    <row r="79" spans="1:2" ht="15.75">
      <c r="A79" s="80" t="s">
        <v>780</v>
      </c>
      <c r="B79" s="94"/>
    </row>
    <row r="80" spans="1:2" ht="15.75">
      <c r="A80" s="195" t="s">
        <v>50</v>
      </c>
      <c r="B80" s="197"/>
    </row>
    <row r="81" spans="1:2" ht="15.75">
      <c r="A81" s="80" t="s">
        <v>780</v>
      </c>
      <c r="B81" s="94"/>
    </row>
    <row r="82" spans="1:2" ht="15.75">
      <c r="A82" s="80" t="s">
        <v>780</v>
      </c>
      <c r="B82" s="94"/>
    </row>
    <row r="83" spans="1:2" ht="15.75">
      <c r="A83" s="195" t="s">
        <v>51</v>
      </c>
      <c r="B83" s="197"/>
    </row>
    <row r="84" spans="1:2" ht="15.75">
      <c r="A84" s="80" t="s">
        <v>780</v>
      </c>
      <c r="B84" s="94"/>
    </row>
    <row r="85" spans="1:2" ht="15.75">
      <c r="A85" s="80" t="s">
        <v>780</v>
      </c>
      <c r="B85" s="94"/>
    </row>
    <row r="86" spans="1:2" ht="15.75">
      <c r="A86" s="79" t="s">
        <v>52</v>
      </c>
      <c r="B86" s="100"/>
    </row>
    <row r="87" spans="1:2" ht="15.75">
      <c r="A87" s="80" t="s">
        <v>780</v>
      </c>
      <c r="B87" s="100"/>
    </row>
    <row r="88" spans="1:2" ht="15.75">
      <c r="A88" s="80" t="s">
        <v>780</v>
      </c>
      <c r="B88" s="100"/>
    </row>
    <row r="89" spans="1:2" ht="15.75">
      <c r="A89" s="195" t="s">
        <v>53</v>
      </c>
      <c r="B89" s="197"/>
    </row>
    <row r="90" spans="1:2" ht="15.75">
      <c r="A90" s="80" t="s">
        <v>780</v>
      </c>
      <c r="B90" s="94"/>
    </row>
    <row r="91" spans="1:2" ht="15.75">
      <c r="A91" s="80" t="s">
        <v>780</v>
      </c>
      <c r="B91" s="94"/>
    </row>
    <row r="92" spans="1:2" ht="15.75">
      <c r="A92" s="101" t="s">
        <v>69</v>
      </c>
      <c r="B92" s="100"/>
    </row>
    <row r="93" spans="1:2" ht="15.75">
      <c r="A93" s="96" t="s">
        <v>70</v>
      </c>
      <c r="B93" s="100"/>
    </row>
    <row r="94" spans="1:2" ht="15.75">
      <c r="A94" s="192" t="s">
        <v>71</v>
      </c>
      <c r="B94" s="194"/>
    </row>
    <row r="95" spans="1:2" ht="15.75">
      <c r="A95" s="195" t="s">
        <v>72</v>
      </c>
      <c r="B95" s="197"/>
    </row>
    <row r="96" spans="1:2" ht="15.75">
      <c r="A96" s="80" t="s">
        <v>782</v>
      </c>
      <c r="B96" s="94"/>
    </row>
    <row r="97" spans="1:2" ht="15.75">
      <c r="A97" s="80" t="s">
        <v>782</v>
      </c>
      <c r="B97" s="94"/>
    </row>
    <row r="98" spans="1:2" ht="15.75">
      <c r="A98" s="195" t="s">
        <v>73</v>
      </c>
      <c r="B98" s="197"/>
    </row>
    <row r="99" spans="1:2" ht="15.75">
      <c r="A99" s="80" t="s">
        <v>782</v>
      </c>
      <c r="B99" s="94"/>
    </row>
    <row r="100" spans="1:2" ht="15.75">
      <c r="A100" s="80" t="s">
        <v>782</v>
      </c>
      <c r="B100" s="94"/>
    </row>
    <row r="101" spans="1:2" ht="15.75">
      <c r="A101" s="195" t="s">
        <v>74</v>
      </c>
      <c r="B101" s="197"/>
    </row>
    <row r="102" spans="1:2" ht="15.75">
      <c r="A102" s="80" t="s">
        <v>782</v>
      </c>
      <c r="B102" s="94"/>
    </row>
    <row r="103" spans="1:2" ht="15.75">
      <c r="A103" s="80" t="s">
        <v>782</v>
      </c>
      <c r="B103" s="94"/>
    </row>
    <row r="104" spans="1:2" ht="31.5">
      <c r="A104" s="101" t="s">
        <v>75</v>
      </c>
      <c r="B104" s="100"/>
    </row>
    <row r="105" spans="1:2" ht="15.75">
      <c r="A105" s="101" t="s">
        <v>76</v>
      </c>
      <c r="B105" s="100"/>
    </row>
    <row r="106" spans="1:2" ht="15.75">
      <c r="A106" s="102" t="s">
        <v>77</v>
      </c>
      <c r="B106" s="100"/>
    </row>
    <row r="107" spans="1:2" ht="15.75">
      <c r="A107" s="103"/>
      <c r="B107" s="104"/>
    </row>
    <row r="108" ht="15.75"/>
    <row r="109" ht="15.75"/>
    <row r="110" ht="15.75">
      <c r="A110" s="89" t="s">
        <v>28</v>
      </c>
    </row>
    <row r="111" spans="1:2" ht="15.75">
      <c r="A111" s="209" t="s">
        <v>78</v>
      </c>
      <c r="B111" s="209"/>
    </row>
    <row r="112" ht="15.75"/>
    <row r="113" spans="1:3" ht="15.75">
      <c r="A113" s="1" t="s">
        <v>30</v>
      </c>
      <c r="B113" s="1"/>
      <c r="C113" s="1"/>
    </row>
    <row r="114" spans="1:3" ht="15.75">
      <c r="A114" s="1" t="s">
        <v>31</v>
      </c>
      <c r="B114" s="201" t="s">
        <v>32</v>
      </c>
      <c r="C114" s="201"/>
    </row>
    <row r="136" ht="15.75"/>
    <row r="137" ht="15.75"/>
    <row r="138" ht="15.75"/>
    <row r="139" ht="15.75"/>
    <row r="140" ht="15.75"/>
  </sheetData>
  <sheetProtection/>
  <mergeCells count="31">
    <mergeCell ref="B114:C114"/>
    <mergeCell ref="A89:B89"/>
    <mergeCell ref="A94:B94"/>
    <mergeCell ref="A95:B95"/>
    <mergeCell ref="A98:B98"/>
    <mergeCell ref="A101:B101"/>
    <mergeCell ref="A111:B111"/>
    <mergeCell ref="A69:B69"/>
    <mergeCell ref="A73:B73"/>
    <mergeCell ref="A74:B74"/>
    <mergeCell ref="A77:B77"/>
    <mergeCell ref="A80:B80"/>
    <mergeCell ref="A83:B83"/>
    <mergeCell ref="A51:B51"/>
    <mergeCell ref="A54:B54"/>
    <mergeCell ref="A57:B57"/>
    <mergeCell ref="A60:B60"/>
    <mergeCell ref="A63:B63"/>
    <mergeCell ref="A66:B66"/>
    <mergeCell ref="A33:B33"/>
    <mergeCell ref="A36:B36"/>
    <mergeCell ref="A39:B39"/>
    <mergeCell ref="A42:B42"/>
    <mergeCell ref="A45:B45"/>
    <mergeCell ref="A48:B48"/>
    <mergeCell ref="A12:B12"/>
    <mergeCell ref="A16:B16"/>
    <mergeCell ref="A17:B17"/>
    <mergeCell ref="A20:B20"/>
    <mergeCell ref="A23:B23"/>
    <mergeCell ref="A32:B3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1" zoomScaleSheetLayoutView="111" zoomScalePageLayoutView="0" workbookViewId="0" topLeftCell="A1">
      <selection activeCell="C24" sqref="C24"/>
    </sheetView>
  </sheetViews>
  <sheetFormatPr defaultColWidth="9.140625" defaultRowHeight="12.75"/>
  <cols>
    <col min="1" max="1" width="10.7109375" style="1" customWidth="1"/>
    <col min="2" max="9" width="25.8515625" style="1" customWidth="1"/>
    <col min="10" max="16384" width="9.140625" style="1" customWidth="1"/>
  </cols>
  <sheetData>
    <row r="1" ht="15.75">
      <c r="G1" s="1" t="s">
        <v>79</v>
      </c>
    </row>
    <row r="2" ht="15.75">
      <c r="G2" s="1" t="s">
        <v>0</v>
      </c>
    </row>
    <row r="4" ht="15.75">
      <c r="G4" s="1" t="s">
        <v>1</v>
      </c>
    </row>
    <row r="5" ht="15.75">
      <c r="G5" s="1" t="s">
        <v>2</v>
      </c>
    </row>
    <row r="7" spans="7:8" ht="15.75">
      <c r="G7" s="2"/>
      <c r="H7" s="2"/>
    </row>
    <row r="12" spans="1:9" ht="18.75" customHeight="1">
      <c r="A12" s="210" t="s">
        <v>80</v>
      </c>
      <c r="B12" s="210"/>
      <c r="C12" s="210"/>
      <c r="D12" s="210"/>
      <c r="E12" s="210"/>
      <c r="F12" s="210"/>
      <c r="G12" s="210"/>
      <c r="H12" s="210"/>
      <c r="I12" s="210"/>
    </row>
    <row r="13" spans="1:9" ht="18.75" customHeight="1">
      <c r="A13" s="3"/>
      <c r="B13" s="3"/>
      <c r="C13" s="15"/>
      <c r="D13" s="15"/>
      <c r="E13" s="15"/>
      <c r="F13" s="15"/>
      <c r="G13" s="15"/>
      <c r="H13" s="15"/>
      <c r="I13" s="15"/>
    </row>
    <row r="14" spans="1:9" s="20" customFormat="1" ht="63">
      <c r="A14" s="16" t="s">
        <v>81</v>
      </c>
      <c r="B14" s="17" t="s">
        <v>82</v>
      </c>
      <c r="C14" s="18" t="s">
        <v>83</v>
      </c>
      <c r="D14" s="18" t="s">
        <v>84</v>
      </c>
      <c r="E14" s="18" t="s">
        <v>85</v>
      </c>
      <c r="F14" s="18" t="s">
        <v>86</v>
      </c>
      <c r="G14" s="10" t="s">
        <v>87</v>
      </c>
      <c r="H14" s="19" t="s">
        <v>88</v>
      </c>
      <c r="I14" s="19" t="s">
        <v>89</v>
      </c>
    </row>
    <row r="15" spans="1:9" s="23" customFormat="1" ht="15.75">
      <c r="A15" s="21"/>
      <c r="B15" s="5"/>
      <c r="C15" s="5"/>
      <c r="D15" s="5"/>
      <c r="E15" s="5"/>
      <c r="F15" s="5"/>
      <c r="G15" s="22"/>
      <c r="H15" s="22"/>
      <c r="I15" s="22"/>
    </row>
    <row r="16" spans="1:9" s="23" customFormat="1" ht="15.75">
      <c r="A16" s="21"/>
      <c r="B16" s="24"/>
      <c r="C16" s="5"/>
      <c r="D16" s="5"/>
      <c r="E16" s="5"/>
      <c r="F16" s="5"/>
      <c r="G16" s="22"/>
      <c r="H16" s="22"/>
      <c r="I16" s="22"/>
    </row>
    <row r="17" spans="1:9" s="23" customFormat="1" ht="15.75">
      <c r="A17" s="21"/>
      <c r="B17" s="5"/>
      <c r="C17" s="5"/>
      <c r="D17" s="5"/>
      <c r="E17" s="5"/>
      <c r="F17" s="5"/>
      <c r="G17" s="22"/>
      <c r="H17" s="22"/>
      <c r="I17" s="22"/>
    </row>
    <row r="18" spans="1:9" s="23" customFormat="1" ht="15.75">
      <c r="A18" s="21"/>
      <c r="B18" s="5"/>
      <c r="C18" s="5"/>
      <c r="D18" s="5"/>
      <c r="E18" s="5"/>
      <c r="F18" s="5"/>
      <c r="G18" s="22"/>
      <c r="H18" s="22"/>
      <c r="I18" s="22"/>
    </row>
    <row r="19" spans="1:9" s="23" customFormat="1" ht="15.75">
      <c r="A19" s="21"/>
      <c r="B19" s="5"/>
      <c r="C19" s="5"/>
      <c r="D19" s="5"/>
      <c r="E19" s="5"/>
      <c r="F19" s="5"/>
      <c r="G19" s="22"/>
      <c r="H19" s="22"/>
      <c r="I19" s="22"/>
    </row>
    <row r="20" spans="1:9" s="23" customFormat="1" ht="15.75">
      <c r="A20" s="21"/>
      <c r="B20" s="5"/>
      <c r="C20" s="5"/>
      <c r="D20" s="5"/>
      <c r="E20" s="5"/>
      <c r="F20" s="5"/>
      <c r="G20" s="22"/>
      <c r="H20" s="22"/>
      <c r="I20" s="22"/>
    </row>
    <row r="23" ht="15.75">
      <c r="A23" s="1" t="s">
        <v>28</v>
      </c>
    </row>
    <row r="24" ht="15.75">
      <c r="A24" s="25" t="s">
        <v>90</v>
      </c>
    </row>
    <row r="26" ht="15.75">
      <c r="A26" s="1" t="s">
        <v>30</v>
      </c>
    </row>
    <row r="27" spans="1:4" ht="15.75">
      <c r="A27" s="211" t="s">
        <v>31</v>
      </c>
      <c r="B27" s="211"/>
      <c r="C27" s="211" t="s">
        <v>91</v>
      </c>
      <c r="D27" s="211"/>
    </row>
  </sheetData>
  <sheetProtection selectLockedCells="1" selectUnlockedCells="1"/>
  <mergeCells count="3">
    <mergeCell ref="A12:I12"/>
    <mergeCell ref="A27:B27"/>
    <mergeCell ref="C27:D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1"/>
  <sheetViews>
    <sheetView view="pageBreakPreview" zoomScale="111" zoomScaleSheetLayoutView="111" zoomScalePageLayoutView="0" workbookViewId="0" topLeftCell="A436">
      <selection activeCell="A781" sqref="A781"/>
    </sheetView>
  </sheetViews>
  <sheetFormatPr defaultColWidth="9.140625" defaultRowHeight="12.75"/>
  <cols>
    <col min="1" max="1" width="76.140625" style="9" customWidth="1"/>
    <col min="2" max="2" width="25.8515625" style="1" customWidth="1"/>
    <col min="3" max="16384" width="9.140625" style="1" customWidth="1"/>
  </cols>
  <sheetData>
    <row r="1" ht="15.75">
      <c r="B1" s="1" t="s">
        <v>92</v>
      </c>
    </row>
    <row r="2" ht="15.75">
      <c r="B2" s="1" t="s">
        <v>0</v>
      </c>
    </row>
    <row r="6" ht="15.75">
      <c r="B6" s="1" t="s">
        <v>1</v>
      </c>
    </row>
    <row r="7" ht="15.75">
      <c r="B7" s="1" t="s">
        <v>2</v>
      </c>
    </row>
    <row r="9" ht="15.75">
      <c r="B9" s="2"/>
    </row>
    <row r="12" spans="1:2" ht="18.75" customHeight="1">
      <c r="A12" s="210" t="s">
        <v>93</v>
      </c>
      <c r="B12" s="210"/>
    </row>
    <row r="14" spans="1:2" ht="15.75">
      <c r="A14" s="16" t="s">
        <v>94</v>
      </c>
      <c r="B14" s="26" t="s">
        <v>36</v>
      </c>
    </row>
    <row r="15" spans="1:2" ht="15.75">
      <c r="A15" s="27" t="s">
        <v>95</v>
      </c>
      <c r="B15" s="11"/>
    </row>
    <row r="16" spans="1:2" ht="15.75">
      <c r="A16" s="28" t="s">
        <v>96</v>
      </c>
      <c r="B16" s="12"/>
    </row>
    <row r="17" spans="1:2" ht="15.75">
      <c r="A17" s="29" t="s">
        <v>97</v>
      </c>
      <c r="B17" s="12"/>
    </row>
    <row r="18" spans="1:2" ht="135">
      <c r="A18" s="30" t="s">
        <v>98</v>
      </c>
      <c r="B18" s="13"/>
    </row>
    <row r="19" spans="1:2" ht="15.75">
      <c r="A19" s="30">
        <v>1</v>
      </c>
      <c r="B19" s="13"/>
    </row>
    <row r="20" spans="1:2" ht="15.75">
      <c r="A20" s="30">
        <v>2.5</v>
      </c>
      <c r="B20" s="13"/>
    </row>
    <row r="21" spans="1:2" ht="15.75">
      <c r="A21" s="30">
        <v>4</v>
      </c>
      <c r="B21" s="13"/>
    </row>
    <row r="22" spans="1:2" ht="15.75">
      <c r="A22" s="30">
        <v>6.5</v>
      </c>
      <c r="B22" s="13"/>
    </row>
    <row r="23" spans="1:2" ht="15.75">
      <c r="A23" s="30">
        <v>10</v>
      </c>
      <c r="B23" s="13"/>
    </row>
    <row r="24" spans="1:2" ht="15.75">
      <c r="A24" s="30">
        <v>20</v>
      </c>
      <c r="B24" s="13"/>
    </row>
    <row r="25" spans="1:2" ht="15.75">
      <c r="A25" s="30">
        <v>25</v>
      </c>
      <c r="B25" s="13"/>
    </row>
    <row r="26" spans="1:2" ht="15.75">
      <c r="A26" s="30">
        <v>50</v>
      </c>
      <c r="B26" s="13"/>
    </row>
    <row r="27" spans="1:2" ht="15.75">
      <c r="A27" s="30" t="s">
        <v>99</v>
      </c>
      <c r="B27" s="13"/>
    </row>
    <row r="28" spans="1:2" ht="15.75">
      <c r="A28" s="31" t="s">
        <v>100</v>
      </c>
      <c r="B28" s="13"/>
    </row>
    <row r="29" spans="1:2" ht="15.75">
      <c r="A29" s="31" t="s">
        <v>101</v>
      </c>
      <c r="B29" s="13"/>
    </row>
    <row r="30" spans="1:2" ht="15.75">
      <c r="A30" s="31" t="s">
        <v>102</v>
      </c>
      <c r="B30" s="13"/>
    </row>
    <row r="31" spans="1:2" ht="15.75">
      <c r="A31" s="31" t="s">
        <v>103</v>
      </c>
      <c r="B31" s="13"/>
    </row>
    <row r="32" spans="1:2" ht="15.75">
      <c r="A32" s="31" t="s">
        <v>104</v>
      </c>
      <c r="B32" s="13"/>
    </row>
    <row r="33" spans="1:2" ht="15.75">
      <c r="A33" s="31" t="s">
        <v>105</v>
      </c>
      <c r="B33" s="13"/>
    </row>
    <row r="34" spans="1:2" ht="15.75">
      <c r="A34" s="31" t="s">
        <v>106</v>
      </c>
      <c r="B34" s="13"/>
    </row>
    <row r="35" spans="1:2" ht="135">
      <c r="A35" s="30" t="s">
        <v>107</v>
      </c>
      <c r="B35" s="13"/>
    </row>
    <row r="36" spans="1:2" ht="15.75">
      <c r="A36" s="30">
        <v>23</v>
      </c>
      <c r="B36" s="13"/>
    </row>
    <row r="37" spans="1:2" ht="15.75">
      <c r="A37" s="30">
        <v>32</v>
      </c>
      <c r="B37" s="13"/>
    </row>
    <row r="38" spans="1:2" ht="15.75">
      <c r="A38" s="30">
        <v>40</v>
      </c>
      <c r="B38" s="13"/>
    </row>
    <row r="39" spans="1:2" ht="60">
      <c r="A39" s="30" t="s">
        <v>108</v>
      </c>
      <c r="B39" s="13"/>
    </row>
    <row r="40" spans="1:2" ht="15.75">
      <c r="A40" s="30" t="s">
        <v>109</v>
      </c>
      <c r="B40" s="13"/>
    </row>
    <row r="41" spans="1:2" ht="15.75">
      <c r="A41" s="30">
        <v>25</v>
      </c>
      <c r="B41" s="13"/>
    </row>
    <row r="42" spans="1:2" ht="15.75">
      <c r="A42" s="30">
        <v>34</v>
      </c>
      <c r="B42" s="13"/>
    </row>
    <row r="43" spans="1:2" ht="15.75">
      <c r="A43" s="30">
        <v>46</v>
      </c>
      <c r="B43" s="13"/>
    </row>
    <row r="44" spans="1:2" ht="15.75">
      <c r="A44" s="30">
        <v>55</v>
      </c>
      <c r="B44" s="13"/>
    </row>
    <row r="45" spans="1:2" ht="15.75">
      <c r="A45" s="30">
        <v>100</v>
      </c>
      <c r="B45" s="13"/>
    </row>
    <row r="46" spans="1:2" ht="60">
      <c r="A46" s="30" t="s">
        <v>110</v>
      </c>
      <c r="B46" s="13"/>
    </row>
    <row r="47" spans="1:2" ht="15.75">
      <c r="A47" s="30">
        <v>5</v>
      </c>
      <c r="B47" s="13"/>
    </row>
    <row r="48" spans="1:2" ht="15.75">
      <c r="A48" s="30">
        <v>10</v>
      </c>
      <c r="B48" s="13"/>
    </row>
    <row r="49" spans="1:2" ht="15.75">
      <c r="A49" s="30">
        <v>15</v>
      </c>
      <c r="B49" s="13"/>
    </row>
    <row r="50" spans="1:2" ht="15.75">
      <c r="A50" s="30">
        <v>25</v>
      </c>
      <c r="B50" s="13"/>
    </row>
    <row r="51" spans="1:2" ht="15.75">
      <c r="A51" s="30">
        <v>35</v>
      </c>
      <c r="B51" s="13"/>
    </row>
    <row r="52" spans="1:2" ht="15.75">
      <c r="A52" s="30">
        <v>50</v>
      </c>
      <c r="B52" s="13"/>
    </row>
    <row r="53" spans="1:2" ht="15.75">
      <c r="A53" s="30">
        <v>80</v>
      </c>
      <c r="B53" s="13"/>
    </row>
    <row r="54" spans="1:2" ht="15.75">
      <c r="A54" s="30">
        <v>120</v>
      </c>
      <c r="B54" s="13"/>
    </row>
    <row r="55" spans="1:2" ht="15.75">
      <c r="A55" s="29" t="s">
        <v>111</v>
      </c>
      <c r="B55" s="13"/>
    </row>
    <row r="56" spans="1:3" ht="90">
      <c r="A56" s="30" t="s">
        <v>112</v>
      </c>
      <c r="B56" s="32"/>
      <c r="C56" s="33"/>
    </row>
    <row r="57" spans="1:3" ht="15.75">
      <c r="A57" s="30">
        <v>1</v>
      </c>
      <c r="B57" s="32"/>
      <c r="C57" s="33"/>
    </row>
    <row r="58" spans="1:3" ht="15.75">
      <c r="A58" s="30">
        <v>2.5</v>
      </c>
      <c r="B58" s="32"/>
      <c r="C58" s="33"/>
    </row>
    <row r="59" spans="1:3" ht="15.75">
      <c r="A59" s="30">
        <v>4</v>
      </c>
      <c r="B59" s="32"/>
      <c r="C59" s="33"/>
    </row>
    <row r="60" spans="1:3" ht="15.75">
      <c r="A60" s="30">
        <v>6.5</v>
      </c>
      <c r="B60" s="32"/>
      <c r="C60" s="33"/>
    </row>
    <row r="61" spans="1:3" ht="15.75">
      <c r="A61" s="30">
        <v>10</v>
      </c>
      <c r="B61" s="32"/>
      <c r="C61" s="33"/>
    </row>
    <row r="62" spans="1:3" ht="15.75">
      <c r="A62" s="30">
        <v>20</v>
      </c>
      <c r="B62" s="32"/>
      <c r="C62" s="33"/>
    </row>
    <row r="63" spans="1:3" ht="15.75">
      <c r="A63" s="30">
        <v>25</v>
      </c>
      <c r="B63" s="32"/>
      <c r="C63" s="33"/>
    </row>
    <row r="64" spans="1:3" ht="15.75">
      <c r="A64" s="30">
        <v>50</v>
      </c>
      <c r="B64" s="32"/>
      <c r="C64" s="33"/>
    </row>
    <row r="65" spans="1:3" ht="15.75">
      <c r="A65" s="30" t="s">
        <v>99</v>
      </c>
      <c r="B65" s="32"/>
      <c r="C65" s="33"/>
    </row>
    <row r="66" spans="1:3" ht="15.75">
      <c r="A66" s="31" t="s">
        <v>100</v>
      </c>
      <c r="B66" s="32"/>
      <c r="C66" s="33"/>
    </row>
    <row r="67" spans="1:3" ht="15.75">
      <c r="A67" s="31" t="s">
        <v>101</v>
      </c>
      <c r="B67" s="32"/>
      <c r="C67" s="33"/>
    </row>
    <row r="68" spans="1:3" ht="15.75">
      <c r="A68" s="31" t="s">
        <v>102</v>
      </c>
      <c r="B68" s="32"/>
      <c r="C68" s="33"/>
    </row>
    <row r="69" spans="1:3" ht="15.75">
      <c r="A69" s="31" t="s">
        <v>103</v>
      </c>
      <c r="B69" s="32"/>
      <c r="C69" s="33"/>
    </row>
    <row r="70" spans="1:3" ht="15.75">
      <c r="A70" s="31" t="s">
        <v>104</v>
      </c>
      <c r="B70" s="32"/>
      <c r="C70" s="33"/>
    </row>
    <row r="71" spans="1:3" ht="15.75">
      <c r="A71" s="31" t="s">
        <v>105</v>
      </c>
      <c r="B71" s="32"/>
      <c r="C71" s="33"/>
    </row>
    <row r="72" spans="1:3" ht="15.75">
      <c r="A72" s="31" t="s">
        <v>106</v>
      </c>
      <c r="B72" s="32"/>
      <c r="C72" s="33"/>
    </row>
    <row r="73" spans="1:3" ht="75">
      <c r="A73" s="30" t="s">
        <v>113</v>
      </c>
      <c r="B73" s="32"/>
      <c r="C73" s="33"/>
    </row>
    <row r="74" spans="1:3" ht="15.75">
      <c r="A74" s="30">
        <v>23</v>
      </c>
      <c r="B74" s="32"/>
      <c r="C74" s="33"/>
    </row>
    <row r="75" spans="1:3" ht="15.75">
      <c r="A75" s="30">
        <v>32</v>
      </c>
      <c r="B75" s="32"/>
      <c r="C75" s="33"/>
    </row>
    <row r="76" spans="1:3" ht="15.75">
      <c r="A76" s="30">
        <v>40</v>
      </c>
      <c r="B76" s="32"/>
      <c r="C76" s="33"/>
    </row>
    <row r="77" spans="1:3" ht="45">
      <c r="A77" s="30" t="s">
        <v>114</v>
      </c>
      <c r="B77" s="32"/>
      <c r="C77" s="33"/>
    </row>
    <row r="78" spans="1:3" ht="15.75">
      <c r="A78" s="30" t="s">
        <v>109</v>
      </c>
      <c r="B78" s="32"/>
      <c r="C78" s="33"/>
    </row>
    <row r="79" spans="1:3" ht="15.75">
      <c r="A79" s="30">
        <v>25</v>
      </c>
      <c r="B79" s="32"/>
      <c r="C79" s="33"/>
    </row>
    <row r="80" spans="1:3" ht="15.75">
      <c r="A80" s="30">
        <v>34</v>
      </c>
      <c r="B80" s="32"/>
      <c r="C80" s="33"/>
    </row>
    <row r="81" spans="1:3" ht="15.75">
      <c r="A81" s="30">
        <v>46</v>
      </c>
      <c r="B81" s="32"/>
      <c r="C81" s="33"/>
    </row>
    <row r="82" spans="1:3" ht="15.75">
      <c r="A82" s="30">
        <v>55</v>
      </c>
      <c r="B82" s="32"/>
      <c r="C82" s="33"/>
    </row>
    <row r="83" spans="1:3" ht="15.75">
      <c r="A83" s="30">
        <v>100</v>
      </c>
      <c r="B83" s="32"/>
      <c r="C83" s="33"/>
    </row>
    <row r="84" spans="1:3" ht="30">
      <c r="A84" s="30" t="s">
        <v>115</v>
      </c>
      <c r="B84" s="32"/>
      <c r="C84" s="33"/>
    </row>
    <row r="85" spans="1:3" ht="15.75">
      <c r="A85" s="30">
        <v>5</v>
      </c>
      <c r="B85" s="32"/>
      <c r="C85" s="33"/>
    </row>
    <row r="86" spans="1:3" ht="15.75">
      <c r="A86" s="30">
        <v>10</v>
      </c>
      <c r="B86" s="32"/>
      <c r="C86" s="33"/>
    </row>
    <row r="87" spans="1:3" ht="15.75">
      <c r="A87" s="30">
        <v>15</v>
      </c>
      <c r="B87" s="32"/>
      <c r="C87" s="33"/>
    </row>
    <row r="88" spans="1:3" ht="15.75">
      <c r="A88" s="30">
        <v>25</v>
      </c>
      <c r="B88" s="32"/>
      <c r="C88" s="33"/>
    </row>
    <row r="89" spans="1:3" ht="15.75">
      <c r="A89" s="30">
        <v>35</v>
      </c>
      <c r="B89" s="32"/>
      <c r="C89" s="33"/>
    </row>
    <row r="90" spans="1:3" ht="15.75">
      <c r="A90" s="30">
        <v>50</v>
      </c>
      <c r="B90" s="32"/>
      <c r="C90" s="33"/>
    </row>
    <row r="91" spans="1:3" ht="15.75">
      <c r="A91" s="30">
        <v>80</v>
      </c>
      <c r="B91" s="32"/>
      <c r="C91" s="33"/>
    </row>
    <row r="92" spans="1:3" ht="15.75">
      <c r="A92" s="30">
        <v>120</v>
      </c>
      <c r="B92" s="32"/>
      <c r="C92" s="33"/>
    </row>
    <row r="93" spans="1:2" ht="15.75">
      <c r="A93" s="34" t="s">
        <v>116</v>
      </c>
      <c r="B93" s="35"/>
    </row>
    <row r="94" spans="1:2" ht="15.75">
      <c r="A94" s="36" t="s">
        <v>117</v>
      </c>
      <c r="B94" s="37"/>
    </row>
    <row r="95" spans="1:2" ht="31.5">
      <c r="A95" s="38" t="s">
        <v>118</v>
      </c>
      <c r="B95" s="14"/>
    </row>
    <row r="96" spans="1:2" ht="15.75">
      <c r="A96" s="38">
        <v>2.7</v>
      </c>
      <c r="B96" s="14"/>
    </row>
    <row r="97" spans="1:2" ht="15.75">
      <c r="A97" s="38">
        <v>3.8</v>
      </c>
      <c r="B97" s="14"/>
    </row>
    <row r="98" spans="1:2" ht="15.75">
      <c r="A98" s="38">
        <v>6.3</v>
      </c>
      <c r="B98" s="14"/>
    </row>
    <row r="99" spans="1:2" ht="31.5">
      <c r="A99" s="38" t="s">
        <v>119</v>
      </c>
      <c r="B99" s="14"/>
    </row>
    <row r="100" spans="1:2" ht="15.75">
      <c r="A100" s="38">
        <v>2.7</v>
      </c>
      <c r="B100" s="14"/>
    </row>
    <row r="101" spans="1:2" ht="15.75">
      <c r="A101" s="38">
        <v>3.8</v>
      </c>
      <c r="B101" s="14"/>
    </row>
    <row r="102" spans="1:2" ht="15.75">
      <c r="A102" s="38">
        <v>6.3</v>
      </c>
      <c r="B102" s="14"/>
    </row>
    <row r="103" spans="1:2" ht="31.5">
      <c r="A103" s="38" t="s">
        <v>120</v>
      </c>
      <c r="B103" s="14"/>
    </row>
    <row r="104" spans="1:2" ht="15.75">
      <c r="A104" s="38">
        <v>14.8</v>
      </c>
      <c r="B104" s="14"/>
    </row>
    <row r="105" spans="1:2" ht="15.75">
      <c r="A105" s="38">
        <v>15.5</v>
      </c>
      <c r="B105" s="14"/>
    </row>
    <row r="106" spans="1:2" ht="15.75">
      <c r="A106" s="38">
        <v>19.3</v>
      </c>
      <c r="B106" s="14"/>
    </row>
    <row r="107" spans="1:2" ht="31.5">
      <c r="A107" s="38" t="s">
        <v>121</v>
      </c>
      <c r="B107" s="14"/>
    </row>
    <row r="108" spans="1:2" ht="15.75">
      <c r="A108" s="38">
        <v>9.1</v>
      </c>
      <c r="B108" s="14"/>
    </row>
    <row r="109" spans="1:2" ht="15.75">
      <c r="A109" s="38">
        <v>13.4</v>
      </c>
      <c r="B109" s="14"/>
    </row>
    <row r="110" spans="1:2" ht="15.75">
      <c r="A110" s="38">
        <v>15.4</v>
      </c>
      <c r="B110" s="14"/>
    </row>
    <row r="111" spans="1:2" ht="15.75">
      <c r="A111" s="38">
        <v>19.9</v>
      </c>
      <c r="B111" s="14"/>
    </row>
    <row r="112" spans="1:2" ht="31.5">
      <c r="A112" s="38" t="s">
        <v>122</v>
      </c>
      <c r="B112" s="14"/>
    </row>
    <row r="113" spans="1:2" ht="15.75">
      <c r="A113" s="38">
        <v>6.4</v>
      </c>
      <c r="B113" s="14"/>
    </row>
    <row r="114" spans="1:2" ht="15.75">
      <c r="A114" s="38">
        <v>9.1</v>
      </c>
      <c r="B114" s="14"/>
    </row>
    <row r="115" spans="1:2" ht="31.5">
      <c r="A115" s="38" t="s">
        <v>123</v>
      </c>
      <c r="B115" s="14"/>
    </row>
    <row r="116" spans="1:2" ht="15.75">
      <c r="A116" s="38">
        <v>3.3</v>
      </c>
      <c r="B116" s="14"/>
    </row>
    <row r="117" spans="1:2" ht="15.75">
      <c r="A117" s="38">
        <v>4.4</v>
      </c>
      <c r="B117" s="14"/>
    </row>
    <row r="118" spans="1:2" ht="15.75">
      <c r="A118" s="38">
        <v>6.4</v>
      </c>
      <c r="B118" s="14"/>
    </row>
    <row r="119" spans="1:2" ht="15.75">
      <c r="A119" s="36" t="s">
        <v>124</v>
      </c>
      <c r="B119" s="37"/>
    </row>
    <row r="120" spans="1:2" ht="15.75">
      <c r="A120" s="38" t="s">
        <v>125</v>
      </c>
      <c r="B120" s="14"/>
    </row>
    <row r="121" spans="1:2" ht="15.75">
      <c r="A121" s="39" t="s">
        <v>126</v>
      </c>
      <c r="B121" s="14"/>
    </row>
    <row r="122" spans="1:2" ht="15.75">
      <c r="A122" s="39" t="s">
        <v>127</v>
      </c>
      <c r="B122" s="14"/>
    </row>
    <row r="123" spans="1:2" ht="15.75">
      <c r="A123" s="39" t="s">
        <v>128</v>
      </c>
      <c r="B123" s="14"/>
    </row>
    <row r="124" spans="1:2" ht="15.75">
      <c r="A124" s="38" t="s">
        <v>129</v>
      </c>
      <c r="B124" s="14"/>
    </row>
    <row r="125" spans="1:2" ht="15.75">
      <c r="A125" s="38">
        <v>12</v>
      </c>
      <c r="B125" s="14"/>
    </row>
    <row r="126" spans="1:2" ht="15.75">
      <c r="A126" s="38">
        <v>30</v>
      </c>
      <c r="B126" s="14"/>
    </row>
    <row r="127" spans="1:2" ht="15.75">
      <c r="A127" s="38" t="s">
        <v>130</v>
      </c>
      <c r="B127" s="14"/>
    </row>
    <row r="128" spans="1:2" ht="15.75">
      <c r="A128" s="39" t="s">
        <v>131</v>
      </c>
      <c r="B128" s="14"/>
    </row>
    <row r="129" spans="1:2" ht="15.75">
      <c r="A129" s="39" t="s">
        <v>132</v>
      </c>
      <c r="B129" s="14"/>
    </row>
    <row r="130" spans="1:2" ht="15.75">
      <c r="A130" s="39" t="s">
        <v>133</v>
      </c>
      <c r="B130" s="14"/>
    </row>
    <row r="131" spans="1:2" ht="15.75">
      <c r="A131" s="38" t="s">
        <v>134</v>
      </c>
      <c r="B131" s="14"/>
    </row>
    <row r="132" spans="1:2" ht="15.75">
      <c r="A132" s="39" t="s">
        <v>135</v>
      </c>
      <c r="B132" s="14"/>
    </row>
    <row r="133" spans="1:2" ht="15.75">
      <c r="A133" s="39" t="s">
        <v>136</v>
      </c>
      <c r="B133" s="14"/>
    </row>
    <row r="134" spans="1:2" ht="15.75">
      <c r="A134" s="39" t="s">
        <v>137</v>
      </c>
      <c r="B134" s="14"/>
    </row>
    <row r="135" spans="1:2" ht="15.75">
      <c r="A135" s="39" t="s">
        <v>138</v>
      </c>
      <c r="B135" s="14"/>
    </row>
    <row r="136" spans="1:2" ht="15.75">
      <c r="A136" s="38" t="s">
        <v>139</v>
      </c>
      <c r="B136" s="14"/>
    </row>
    <row r="137" spans="1:2" ht="15.75">
      <c r="A137" s="38">
        <v>4.5</v>
      </c>
      <c r="B137" s="14"/>
    </row>
    <row r="138" spans="1:2" ht="15.75">
      <c r="A138" s="38">
        <v>6.5</v>
      </c>
      <c r="B138" s="14"/>
    </row>
    <row r="139" spans="1:2" ht="15.75">
      <c r="A139" s="38">
        <v>11.5</v>
      </c>
      <c r="B139" s="14"/>
    </row>
    <row r="140" spans="1:2" ht="15.75">
      <c r="A140" s="38">
        <v>16</v>
      </c>
      <c r="B140" s="14"/>
    </row>
    <row r="141" spans="1:2" ht="15.75">
      <c r="A141" s="38" t="s">
        <v>140</v>
      </c>
      <c r="B141" s="14"/>
    </row>
    <row r="142" spans="1:2" ht="15.75">
      <c r="A142" s="38">
        <v>6</v>
      </c>
      <c r="B142" s="14"/>
    </row>
    <row r="143" spans="1:2" ht="15.75">
      <c r="A143" s="38">
        <v>10</v>
      </c>
      <c r="B143" s="14"/>
    </row>
    <row r="144" spans="1:2" ht="15.75">
      <c r="A144" s="38">
        <v>12</v>
      </c>
      <c r="B144" s="14"/>
    </row>
    <row r="145" spans="1:2" ht="15.75">
      <c r="A145" s="38">
        <v>16</v>
      </c>
      <c r="B145" s="14"/>
    </row>
    <row r="146" spans="1:2" ht="15.75">
      <c r="A146" s="38">
        <v>25</v>
      </c>
      <c r="B146" s="14"/>
    </row>
    <row r="147" spans="1:2" ht="15.75">
      <c r="A147" s="38" t="s">
        <v>141</v>
      </c>
      <c r="B147" s="14"/>
    </row>
    <row r="148" spans="1:2" ht="15.75">
      <c r="A148" s="39" t="s">
        <v>142</v>
      </c>
      <c r="B148" s="14"/>
    </row>
    <row r="149" spans="1:2" ht="15.75">
      <c r="A149" s="39" t="s">
        <v>143</v>
      </c>
      <c r="B149" s="14"/>
    </row>
    <row r="150" spans="1:2" ht="15.75">
      <c r="A150" s="38" t="s">
        <v>144</v>
      </c>
      <c r="B150" s="14"/>
    </row>
    <row r="151" spans="1:2" ht="15.75">
      <c r="A151" s="39" t="s">
        <v>145</v>
      </c>
      <c r="B151" s="14"/>
    </row>
    <row r="152" spans="1:2" ht="15.75">
      <c r="A152" s="39" t="s">
        <v>146</v>
      </c>
      <c r="B152" s="14"/>
    </row>
    <row r="153" spans="1:2" ht="15.75">
      <c r="A153" s="39" t="s">
        <v>147</v>
      </c>
      <c r="B153" s="14"/>
    </row>
    <row r="154" spans="1:2" ht="15.75">
      <c r="A154" s="39" t="s">
        <v>148</v>
      </c>
      <c r="B154" s="14"/>
    </row>
    <row r="155" spans="1:2" ht="15.75">
      <c r="A155" s="38" t="s">
        <v>149</v>
      </c>
      <c r="B155" s="14"/>
    </row>
    <row r="156" spans="1:2" ht="15.75">
      <c r="A156" s="39" t="s">
        <v>150</v>
      </c>
      <c r="B156" s="14"/>
    </row>
    <row r="157" spans="1:2" ht="15.75">
      <c r="A157" s="39" t="s">
        <v>151</v>
      </c>
      <c r="B157" s="14"/>
    </row>
    <row r="158" spans="1:2" ht="31.5">
      <c r="A158" s="38" t="s">
        <v>152</v>
      </c>
      <c r="B158" s="14"/>
    </row>
    <row r="159" spans="1:2" ht="15.75">
      <c r="A159" s="39" t="s">
        <v>135</v>
      </c>
      <c r="B159" s="14"/>
    </row>
    <row r="160" spans="1:2" ht="15.75">
      <c r="A160" s="39" t="s">
        <v>153</v>
      </c>
      <c r="B160" s="14"/>
    </row>
    <row r="161" spans="1:2" ht="15.75">
      <c r="A161" s="38" t="s">
        <v>154</v>
      </c>
      <c r="B161" s="14"/>
    </row>
    <row r="162" spans="1:2" ht="15.75">
      <c r="A162" s="38">
        <v>5</v>
      </c>
      <c r="B162" s="14"/>
    </row>
    <row r="163" spans="1:2" ht="15.75">
      <c r="A163" s="38">
        <v>10</v>
      </c>
      <c r="B163" s="14"/>
    </row>
    <row r="164" spans="1:2" ht="15.75">
      <c r="A164" s="38">
        <v>30</v>
      </c>
      <c r="B164" s="14"/>
    </row>
    <row r="165" spans="1:2" ht="31.5">
      <c r="A165" s="38" t="s">
        <v>155</v>
      </c>
      <c r="B165" s="14"/>
    </row>
    <row r="166" spans="1:2" ht="15.75">
      <c r="A166" s="38" t="s">
        <v>156</v>
      </c>
      <c r="B166" s="14"/>
    </row>
    <row r="167" spans="1:2" ht="15.75">
      <c r="A167" s="39" t="s">
        <v>157</v>
      </c>
      <c r="B167" s="14"/>
    </row>
    <row r="168" spans="1:2" ht="15.75">
      <c r="A168" s="39" t="s">
        <v>158</v>
      </c>
      <c r="B168" s="14"/>
    </row>
    <row r="169" spans="1:2" ht="15.75">
      <c r="A169" s="38" t="s">
        <v>159</v>
      </c>
      <c r="B169" s="14"/>
    </row>
    <row r="170" spans="1:2" ht="15.75">
      <c r="A170" s="38" t="s">
        <v>160</v>
      </c>
      <c r="B170" s="14"/>
    </row>
    <row r="171" spans="1:2" ht="15.75">
      <c r="A171" s="40" t="s">
        <v>161</v>
      </c>
      <c r="B171" s="41"/>
    </row>
    <row r="172" spans="1:2" ht="15.75">
      <c r="A172" s="38">
        <v>400</v>
      </c>
      <c r="B172" s="14"/>
    </row>
    <row r="173" spans="1:2" ht="15.75">
      <c r="A173" s="38">
        <v>500</v>
      </c>
      <c r="B173" s="14"/>
    </row>
    <row r="174" spans="1:2" ht="15.75">
      <c r="A174" s="38">
        <v>650</v>
      </c>
      <c r="B174" s="14"/>
    </row>
    <row r="175" spans="1:2" ht="15.75">
      <c r="A175" s="38">
        <v>800</v>
      </c>
      <c r="B175" s="14"/>
    </row>
    <row r="176" spans="1:2" ht="15.75">
      <c r="A176" s="38">
        <v>1000</v>
      </c>
      <c r="B176" s="14"/>
    </row>
    <row r="177" spans="1:2" ht="15.75">
      <c r="A177" s="38">
        <v>1200</v>
      </c>
      <c r="B177" s="14"/>
    </row>
    <row r="178" spans="1:2" ht="15.75">
      <c r="A178" s="38">
        <v>1400</v>
      </c>
      <c r="B178" s="14"/>
    </row>
    <row r="179" spans="1:2" ht="15.75">
      <c r="A179" s="38" t="s">
        <v>162</v>
      </c>
      <c r="B179" s="14"/>
    </row>
    <row r="180" spans="1:2" ht="15.75">
      <c r="A180" s="38">
        <v>350</v>
      </c>
      <c r="B180" s="4"/>
    </row>
    <row r="181" spans="1:2" ht="15.75">
      <c r="A181" s="38">
        <v>450</v>
      </c>
      <c r="B181" s="14"/>
    </row>
    <row r="182" spans="1:2" ht="31.5">
      <c r="A182" s="38" t="s">
        <v>163</v>
      </c>
      <c r="B182" s="14"/>
    </row>
    <row r="183" spans="1:2" ht="15.75">
      <c r="A183" s="38">
        <v>500</v>
      </c>
      <c r="B183" s="14"/>
    </row>
    <row r="184" spans="1:2" ht="15.75">
      <c r="A184" s="38">
        <v>650</v>
      </c>
      <c r="B184" s="14"/>
    </row>
    <row r="185" spans="1:2" ht="15.75">
      <c r="A185" s="38">
        <v>800</v>
      </c>
      <c r="B185" s="14"/>
    </row>
    <row r="186" spans="1:2" ht="15.75">
      <c r="A186" s="38" t="s">
        <v>164</v>
      </c>
      <c r="B186" s="14"/>
    </row>
    <row r="187" spans="1:2" ht="15.75">
      <c r="A187" s="39" t="s">
        <v>165</v>
      </c>
      <c r="B187" s="14"/>
    </row>
    <row r="188" spans="1:2" ht="15.75">
      <c r="A188" s="39" t="s">
        <v>166</v>
      </c>
      <c r="B188" s="14"/>
    </row>
    <row r="189" spans="1:2" ht="15.75">
      <c r="A189" s="38" t="s">
        <v>167</v>
      </c>
      <c r="B189" s="14"/>
    </row>
    <row r="190" spans="1:2" ht="15.75">
      <c r="A190" s="38" t="s">
        <v>168</v>
      </c>
      <c r="B190" s="14"/>
    </row>
    <row r="191" spans="1:2" ht="15.75">
      <c r="A191" s="38" t="s">
        <v>169</v>
      </c>
      <c r="B191" s="14"/>
    </row>
    <row r="192" spans="1:2" ht="15.75">
      <c r="A192" s="38" t="s">
        <v>170</v>
      </c>
      <c r="B192" s="14"/>
    </row>
    <row r="193" spans="1:2" ht="15.75">
      <c r="A193" s="38">
        <v>1</v>
      </c>
      <c r="B193" s="14"/>
    </row>
    <row r="194" spans="1:2" ht="15.75">
      <c r="A194" s="38">
        <v>2</v>
      </c>
      <c r="B194" s="14"/>
    </row>
    <row r="195" spans="1:2" ht="15.75">
      <c r="A195" s="38">
        <v>3</v>
      </c>
      <c r="B195" s="14"/>
    </row>
    <row r="196" spans="1:2" ht="15.75">
      <c r="A196" s="38">
        <v>5</v>
      </c>
      <c r="B196" s="14"/>
    </row>
    <row r="197" spans="1:2" ht="15.75">
      <c r="A197" s="38" t="s">
        <v>171</v>
      </c>
      <c r="B197" s="14"/>
    </row>
    <row r="198" spans="1:2" ht="15.75">
      <c r="A198" s="39" t="s">
        <v>172</v>
      </c>
      <c r="B198" s="14"/>
    </row>
    <row r="199" spans="1:2" ht="15.75">
      <c r="A199" s="39" t="s">
        <v>173</v>
      </c>
      <c r="B199" s="14"/>
    </row>
    <row r="200" spans="1:2" ht="15.75">
      <c r="A200" s="38" t="s">
        <v>174</v>
      </c>
      <c r="B200" s="14"/>
    </row>
    <row r="201" spans="1:2" ht="15.75">
      <c r="A201" s="39" t="s">
        <v>175</v>
      </c>
      <c r="B201" s="14"/>
    </row>
    <row r="202" spans="1:2" ht="15.75">
      <c r="A202" s="39" t="s">
        <v>176</v>
      </c>
      <c r="B202" s="14"/>
    </row>
    <row r="203" spans="1:2" ht="15.75">
      <c r="A203" s="38" t="s">
        <v>177</v>
      </c>
      <c r="B203" s="14"/>
    </row>
    <row r="204" spans="1:2" ht="15.75">
      <c r="A204" s="36" t="s">
        <v>178</v>
      </c>
      <c r="B204" s="37"/>
    </row>
    <row r="205" spans="1:2" ht="15.75">
      <c r="A205" s="38" t="s">
        <v>141</v>
      </c>
      <c r="B205" s="14"/>
    </row>
    <row r="206" spans="1:2" ht="15.75">
      <c r="A206" s="39" t="s">
        <v>142</v>
      </c>
      <c r="B206" s="14"/>
    </row>
    <row r="207" spans="1:2" ht="15.75">
      <c r="A207" s="39" t="s">
        <v>179</v>
      </c>
      <c r="B207" s="14"/>
    </row>
    <row r="208" spans="1:2" ht="15.75">
      <c r="A208" s="38" t="s">
        <v>180</v>
      </c>
      <c r="B208" s="14"/>
    </row>
    <row r="209" spans="1:2" ht="15.75">
      <c r="A209" s="38" t="s">
        <v>181</v>
      </c>
      <c r="B209" s="14"/>
    </row>
    <row r="210" spans="1:2" ht="15.75">
      <c r="A210" s="39" t="s">
        <v>150</v>
      </c>
      <c r="B210" s="14"/>
    </row>
    <row r="211" spans="1:2" ht="15.75">
      <c r="A211" s="39" t="s">
        <v>182</v>
      </c>
      <c r="B211" s="14"/>
    </row>
    <row r="212" spans="1:2" ht="31.5">
      <c r="A212" s="38" t="s">
        <v>183</v>
      </c>
      <c r="B212" s="14"/>
    </row>
    <row r="213" spans="1:2" ht="15.75">
      <c r="A213" s="38" t="s">
        <v>170</v>
      </c>
      <c r="B213" s="14"/>
    </row>
    <row r="214" spans="1:2" ht="15.75">
      <c r="A214" s="39" t="s">
        <v>184</v>
      </c>
      <c r="B214" s="14"/>
    </row>
    <row r="215" spans="1:2" ht="15.75">
      <c r="A215" s="38">
        <v>3</v>
      </c>
      <c r="B215" s="14"/>
    </row>
    <row r="216" spans="1:2" ht="15.75">
      <c r="A216" s="38">
        <v>5</v>
      </c>
      <c r="B216" s="14"/>
    </row>
    <row r="217" spans="1:2" ht="15.75">
      <c r="A217" s="36" t="s">
        <v>185</v>
      </c>
      <c r="B217" s="37"/>
    </row>
    <row r="218" spans="1:2" ht="15.75">
      <c r="A218" s="38" t="s">
        <v>186</v>
      </c>
      <c r="B218" s="14"/>
    </row>
    <row r="219" spans="1:2" ht="15.75">
      <c r="A219" s="38">
        <v>700</v>
      </c>
      <c r="B219" s="14"/>
    </row>
    <row r="220" spans="1:2" ht="15.75">
      <c r="A220" s="38">
        <v>1000</v>
      </c>
      <c r="B220" s="14"/>
    </row>
    <row r="221" spans="1:2" ht="15.75">
      <c r="A221" s="38">
        <v>1500</v>
      </c>
      <c r="B221" s="14"/>
    </row>
    <row r="222" spans="1:2" ht="15.75">
      <c r="A222" s="38">
        <v>2000</v>
      </c>
      <c r="B222" s="14"/>
    </row>
    <row r="223" spans="1:2" ht="15.75">
      <c r="A223" s="38">
        <v>3000</v>
      </c>
      <c r="B223" s="14"/>
    </row>
    <row r="224" spans="1:2" ht="15.75">
      <c r="A224" s="38">
        <v>3400</v>
      </c>
      <c r="B224" s="14"/>
    </row>
    <row r="225" spans="1:2" ht="15.75">
      <c r="A225" s="38" t="s">
        <v>187</v>
      </c>
      <c r="B225" s="14"/>
    </row>
    <row r="226" spans="1:2" ht="15.75">
      <c r="A226" s="39" t="s">
        <v>188</v>
      </c>
      <c r="B226" s="14"/>
    </row>
    <row r="227" spans="1:2" ht="15.75">
      <c r="A227" s="39" t="s">
        <v>189</v>
      </c>
      <c r="B227" s="14"/>
    </row>
    <row r="228" spans="1:2" ht="15.75">
      <c r="A228" s="39" t="s">
        <v>179</v>
      </c>
      <c r="B228" s="14"/>
    </row>
    <row r="229" spans="1:2" ht="15.75">
      <c r="A229" s="38" t="s">
        <v>190</v>
      </c>
      <c r="B229" s="14"/>
    </row>
    <row r="230" spans="1:2" ht="15.75">
      <c r="A230" s="39" t="s">
        <v>191</v>
      </c>
      <c r="B230" s="14"/>
    </row>
    <row r="231" spans="1:2" ht="15.75">
      <c r="A231" s="39" t="s">
        <v>192</v>
      </c>
      <c r="B231" s="14"/>
    </row>
    <row r="232" spans="1:2" ht="15.75">
      <c r="A232" s="38" t="s">
        <v>193</v>
      </c>
      <c r="B232" s="14"/>
    </row>
    <row r="233" spans="1:2" ht="15.75">
      <c r="A233" s="38" t="s">
        <v>194</v>
      </c>
      <c r="B233" s="14"/>
    </row>
    <row r="234" spans="1:2" ht="31.5">
      <c r="A234" s="38" t="s">
        <v>195</v>
      </c>
      <c r="B234" s="14"/>
    </row>
    <row r="235" spans="1:2" ht="15.75">
      <c r="A235" s="39" t="s">
        <v>196</v>
      </c>
      <c r="B235" s="14"/>
    </row>
    <row r="236" spans="1:2" ht="15.75">
      <c r="A236" s="38">
        <v>15</v>
      </c>
      <c r="B236" s="14"/>
    </row>
    <row r="237" spans="1:2" ht="15.75">
      <c r="A237" s="38">
        <v>25</v>
      </c>
      <c r="B237" s="14"/>
    </row>
    <row r="238" spans="1:2" ht="15.75">
      <c r="A238" s="38">
        <v>50</v>
      </c>
      <c r="B238" s="14"/>
    </row>
    <row r="239" spans="1:2" ht="15.75">
      <c r="A239" s="38">
        <v>75</v>
      </c>
      <c r="B239" s="14"/>
    </row>
    <row r="240" spans="1:2" ht="15.75">
      <c r="A240" s="38">
        <v>100</v>
      </c>
      <c r="B240" s="14"/>
    </row>
    <row r="241" spans="1:2" ht="15.75">
      <c r="A241" s="38">
        <v>150</v>
      </c>
      <c r="B241" s="14"/>
    </row>
    <row r="242" spans="1:2" ht="15.75">
      <c r="A242" s="38">
        <v>200</v>
      </c>
      <c r="B242" s="14"/>
    </row>
    <row r="243" spans="1:2" ht="15.75">
      <c r="A243" s="38">
        <v>300</v>
      </c>
      <c r="B243" s="14"/>
    </row>
    <row r="244" spans="1:2" ht="31.5">
      <c r="A244" s="38" t="s">
        <v>197</v>
      </c>
      <c r="B244" s="14"/>
    </row>
    <row r="245" spans="1:2" ht="15.75">
      <c r="A245" s="39" t="s">
        <v>196</v>
      </c>
      <c r="B245" s="14"/>
    </row>
    <row r="246" spans="1:2" ht="15.75">
      <c r="A246" s="38">
        <v>15</v>
      </c>
      <c r="B246" s="14"/>
    </row>
    <row r="247" spans="1:2" ht="15.75">
      <c r="A247" s="38">
        <v>25</v>
      </c>
      <c r="B247" s="14"/>
    </row>
    <row r="248" spans="1:2" ht="15.75">
      <c r="A248" s="38">
        <v>50</v>
      </c>
      <c r="B248" s="14"/>
    </row>
    <row r="249" spans="1:2" ht="15.75">
      <c r="A249" s="38">
        <v>75</v>
      </c>
      <c r="B249" s="14"/>
    </row>
    <row r="250" spans="1:2" ht="15.75">
      <c r="A250" s="38">
        <v>100</v>
      </c>
      <c r="B250" s="14"/>
    </row>
    <row r="251" spans="1:2" ht="15.75">
      <c r="A251" s="38">
        <v>150</v>
      </c>
      <c r="B251" s="14"/>
    </row>
    <row r="252" spans="1:2" ht="15.75">
      <c r="A252" s="38">
        <v>200</v>
      </c>
      <c r="B252" s="14"/>
    </row>
    <row r="253" spans="1:2" ht="15.75">
      <c r="A253" s="38">
        <v>300</v>
      </c>
      <c r="B253" s="14"/>
    </row>
    <row r="254" spans="1:2" ht="31.5">
      <c r="A254" s="38" t="s">
        <v>198</v>
      </c>
      <c r="B254" s="14"/>
    </row>
    <row r="255" spans="1:2" ht="15.75">
      <c r="A255" s="39" t="s">
        <v>199</v>
      </c>
      <c r="B255" s="14"/>
    </row>
    <row r="256" spans="1:2" ht="15.75">
      <c r="A256" s="38">
        <v>10</v>
      </c>
      <c r="B256" s="14"/>
    </row>
    <row r="257" spans="1:2" ht="15.75">
      <c r="A257" s="38">
        <v>16</v>
      </c>
      <c r="B257" s="14"/>
    </row>
    <row r="258" spans="1:2" ht="15.75">
      <c r="A258" s="38">
        <v>25</v>
      </c>
      <c r="B258" s="14"/>
    </row>
    <row r="259" spans="1:2" ht="15.75">
      <c r="A259" s="38" t="s">
        <v>200</v>
      </c>
      <c r="B259" s="14"/>
    </row>
    <row r="260" spans="1:2" ht="15.75">
      <c r="A260" s="38" t="s">
        <v>201</v>
      </c>
      <c r="B260" s="14"/>
    </row>
    <row r="261" spans="1:2" ht="15.75">
      <c r="A261" s="38">
        <v>1</v>
      </c>
      <c r="B261" s="14"/>
    </row>
    <row r="262" spans="1:2" ht="15.75">
      <c r="A262" s="38">
        <v>2</v>
      </c>
      <c r="B262" s="14"/>
    </row>
    <row r="263" spans="1:2" ht="15.75">
      <c r="A263" s="38" t="s">
        <v>202</v>
      </c>
      <c r="B263" s="14"/>
    </row>
    <row r="264" spans="1:2" ht="15.75">
      <c r="A264" s="38">
        <v>0.2</v>
      </c>
      <c r="B264" s="14"/>
    </row>
    <row r="265" spans="1:2" ht="15.75">
      <c r="A265" s="38">
        <v>0.7</v>
      </c>
      <c r="B265" s="14"/>
    </row>
    <row r="266" spans="1:2" ht="15.75">
      <c r="A266" s="38">
        <v>1.5</v>
      </c>
      <c r="B266" s="14"/>
    </row>
    <row r="267" spans="1:2" ht="15.75">
      <c r="A267" s="38">
        <v>5.5</v>
      </c>
      <c r="B267" s="14"/>
    </row>
    <row r="268" spans="1:2" ht="15.75">
      <c r="A268" s="36" t="s">
        <v>203</v>
      </c>
      <c r="B268" s="37"/>
    </row>
    <row r="269" spans="1:2" ht="15.75">
      <c r="A269" s="38" t="s">
        <v>204</v>
      </c>
      <c r="B269" s="14"/>
    </row>
    <row r="270" spans="1:2" ht="15.75">
      <c r="A270" s="38">
        <v>100</v>
      </c>
      <c r="B270" s="14"/>
    </row>
    <row r="271" spans="1:2" ht="15.75">
      <c r="A271" s="38">
        <v>200</v>
      </c>
      <c r="B271" s="14"/>
    </row>
    <row r="272" spans="1:2" ht="15.75">
      <c r="A272" s="38">
        <v>300</v>
      </c>
      <c r="B272" s="14"/>
    </row>
    <row r="273" spans="1:2" ht="15.75">
      <c r="A273" s="38" t="s">
        <v>205</v>
      </c>
      <c r="B273" s="14"/>
    </row>
    <row r="274" spans="1:2" ht="15.75">
      <c r="A274" s="38">
        <v>6</v>
      </c>
      <c r="B274" s="14"/>
    </row>
    <row r="275" spans="1:2" ht="15.75">
      <c r="A275" s="38">
        <v>15</v>
      </c>
      <c r="B275" s="14"/>
    </row>
    <row r="276" spans="1:2" ht="15.75">
      <c r="A276" s="38">
        <v>30</v>
      </c>
      <c r="B276" s="14"/>
    </row>
    <row r="277" spans="1:2" ht="15.75">
      <c r="A277" s="38">
        <v>60</v>
      </c>
      <c r="B277" s="14"/>
    </row>
    <row r="278" spans="1:2" ht="15.75">
      <c r="A278" s="38">
        <v>120</v>
      </c>
      <c r="B278" s="14"/>
    </row>
    <row r="279" spans="1:2" ht="15.75">
      <c r="A279" s="38">
        <v>240</v>
      </c>
      <c r="B279" s="14"/>
    </row>
    <row r="280" spans="1:2" ht="15.75">
      <c r="A280" s="38" t="s">
        <v>206</v>
      </c>
      <c r="B280" s="14"/>
    </row>
    <row r="281" spans="1:2" ht="15.75">
      <c r="A281" s="39" t="s">
        <v>196</v>
      </c>
      <c r="B281" s="14"/>
    </row>
    <row r="282" spans="1:2" ht="15.75">
      <c r="A282" s="38">
        <v>20</v>
      </c>
      <c r="B282" s="14"/>
    </row>
    <row r="283" spans="1:2" ht="15.75">
      <c r="A283" s="38">
        <v>30</v>
      </c>
      <c r="B283" s="14"/>
    </row>
    <row r="284" spans="1:2" ht="15.75">
      <c r="A284" s="38">
        <v>60</v>
      </c>
      <c r="B284" s="14"/>
    </row>
    <row r="285" spans="1:2" ht="15.75">
      <c r="A285" s="38">
        <v>120</v>
      </c>
      <c r="B285" s="14"/>
    </row>
    <row r="286" spans="1:2" ht="15.75">
      <c r="A286" s="38">
        <v>240</v>
      </c>
      <c r="B286" s="14"/>
    </row>
    <row r="287" spans="1:2" ht="15.75">
      <c r="A287" s="38" t="s">
        <v>207</v>
      </c>
      <c r="B287" s="14"/>
    </row>
    <row r="288" spans="1:2" ht="15.75">
      <c r="A288" s="38" t="s">
        <v>208</v>
      </c>
      <c r="B288" s="14"/>
    </row>
    <row r="289" spans="1:2" ht="15.75">
      <c r="A289" s="38" t="s">
        <v>209</v>
      </c>
      <c r="B289" s="14"/>
    </row>
    <row r="290" spans="1:2" ht="15.75">
      <c r="A290" s="36" t="s">
        <v>210</v>
      </c>
      <c r="B290" s="37"/>
    </row>
    <row r="291" spans="1:2" ht="15.75">
      <c r="A291" s="38" t="s">
        <v>211</v>
      </c>
      <c r="B291" s="14"/>
    </row>
    <row r="292" spans="1:2" ht="15.75">
      <c r="A292" s="39" t="s">
        <v>212</v>
      </c>
      <c r="B292" s="14"/>
    </row>
    <row r="293" spans="1:2" ht="15.75">
      <c r="A293" s="38">
        <v>50</v>
      </c>
      <c r="B293" s="14"/>
    </row>
    <row r="294" spans="1:2" ht="15.75">
      <c r="A294" s="38" t="s">
        <v>213</v>
      </c>
      <c r="B294" s="14"/>
    </row>
    <row r="295" spans="1:2" ht="15.75">
      <c r="A295" s="39" t="s">
        <v>214</v>
      </c>
      <c r="B295" s="14"/>
    </row>
    <row r="296" spans="1:2" ht="15.75">
      <c r="A296" s="39" t="s">
        <v>133</v>
      </c>
      <c r="B296" s="14"/>
    </row>
    <row r="297" spans="1:2" ht="15.75">
      <c r="A297" s="38" t="s">
        <v>215</v>
      </c>
      <c r="B297" s="14"/>
    </row>
    <row r="298" spans="1:2" ht="15.75">
      <c r="A298" s="38" t="s">
        <v>216</v>
      </c>
      <c r="B298" s="14"/>
    </row>
    <row r="299" spans="1:2" ht="15.75">
      <c r="A299" s="39" t="s">
        <v>217</v>
      </c>
      <c r="B299" s="14"/>
    </row>
    <row r="300" spans="1:2" ht="15.75">
      <c r="A300" s="39" t="s">
        <v>218</v>
      </c>
      <c r="B300" s="14"/>
    </row>
    <row r="301" spans="1:2" ht="15.75">
      <c r="A301" s="38" t="s">
        <v>219</v>
      </c>
      <c r="B301" s="14"/>
    </row>
    <row r="302" spans="1:2" ht="15.75">
      <c r="A302" s="38" t="s">
        <v>220</v>
      </c>
      <c r="B302" s="14"/>
    </row>
    <row r="303" spans="1:2" ht="15.75">
      <c r="A303" s="38" t="s">
        <v>221</v>
      </c>
      <c r="B303" s="14"/>
    </row>
    <row r="304" spans="1:2" ht="15.75">
      <c r="A304" s="39" t="s">
        <v>222</v>
      </c>
      <c r="B304" s="14"/>
    </row>
    <row r="305" spans="1:2" ht="15.75">
      <c r="A305" s="39" t="s">
        <v>223</v>
      </c>
      <c r="B305" s="14"/>
    </row>
    <row r="306" spans="1:2" ht="15.75">
      <c r="A306" s="38">
        <v>150</v>
      </c>
      <c r="B306" s="14"/>
    </row>
    <row r="307" spans="1:2" ht="15.75">
      <c r="A307" s="38">
        <v>200</v>
      </c>
      <c r="B307" s="14"/>
    </row>
    <row r="308" spans="1:2" ht="15.75">
      <c r="A308" s="38">
        <v>300</v>
      </c>
      <c r="B308" s="14"/>
    </row>
    <row r="309" spans="1:2" ht="15.75">
      <c r="A309" s="36" t="s">
        <v>224</v>
      </c>
      <c r="B309" s="37"/>
    </row>
    <row r="310" spans="1:2" ht="31.5">
      <c r="A310" s="38" t="s">
        <v>225</v>
      </c>
      <c r="B310" s="14"/>
    </row>
    <row r="311" spans="1:2" ht="15.75">
      <c r="A311" s="39" t="s">
        <v>226</v>
      </c>
      <c r="B311" s="14"/>
    </row>
    <row r="312" spans="1:2" ht="15.75">
      <c r="A312" s="39" t="s">
        <v>227</v>
      </c>
      <c r="B312" s="14"/>
    </row>
    <row r="313" spans="1:2" ht="15.75">
      <c r="A313" s="39" t="s">
        <v>228</v>
      </c>
      <c r="B313" s="14"/>
    </row>
    <row r="314" spans="1:2" ht="15.75">
      <c r="A314" s="39" t="s">
        <v>229</v>
      </c>
      <c r="B314" s="14"/>
    </row>
    <row r="315" spans="1:2" ht="15.75">
      <c r="A315" s="39" t="s">
        <v>230</v>
      </c>
      <c r="B315" s="14"/>
    </row>
    <row r="316" spans="1:2" ht="15.75">
      <c r="A316" s="39" t="s">
        <v>231</v>
      </c>
      <c r="B316" s="14"/>
    </row>
    <row r="317" spans="1:2" ht="15.75">
      <c r="A317" s="39" t="s">
        <v>232</v>
      </c>
      <c r="B317" s="14"/>
    </row>
    <row r="318" spans="1:2" ht="15.75">
      <c r="A318" s="39" t="s">
        <v>233</v>
      </c>
      <c r="B318" s="14"/>
    </row>
    <row r="319" spans="1:2" ht="15.75">
      <c r="A319" s="39" t="s">
        <v>234</v>
      </c>
      <c r="B319" s="14"/>
    </row>
    <row r="320" spans="1:2" ht="15.75">
      <c r="A320" s="39" t="s">
        <v>235</v>
      </c>
      <c r="B320" s="14"/>
    </row>
    <row r="321" spans="1:2" ht="15.75">
      <c r="A321" s="38" t="s">
        <v>236</v>
      </c>
      <c r="B321" s="14"/>
    </row>
    <row r="322" spans="1:2" ht="15.75">
      <c r="A322" s="38">
        <v>14</v>
      </c>
      <c r="B322" s="14"/>
    </row>
    <row r="323" spans="1:2" ht="15.75">
      <c r="A323" s="38">
        <v>33</v>
      </c>
      <c r="B323" s="14"/>
    </row>
    <row r="324" spans="1:2" ht="15.75">
      <c r="A324" s="38">
        <v>60</v>
      </c>
      <c r="B324" s="14"/>
    </row>
    <row r="325" spans="1:2" ht="15.75">
      <c r="A325" s="38">
        <v>108</v>
      </c>
      <c r="B325" s="14"/>
    </row>
    <row r="326" spans="1:2" ht="15.75">
      <c r="A326" s="39" t="s">
        <v>237</v>
      </c>
      <c r="B326" s="14"/>
    </row>
    <row r="327" spans="1:2" ht="31.5">
      <c r="A327" s="38" t="s">
        <v>238</v>
      </c>
      <c r="B327" s="14"/>
    </row>
    <row r="328" spans="1:2" ht="15.75">
      <c r="A328" s="39" t="s">
        <v>196</v>
      </c>
      <c r="B328" s="14"/>
    </row>
    <row r="329" spans="1:2" ht="15.75">
      <c r="A329" s="39" t="s">
        <v>239</v>
      </c>
      <c r="B329" s="14"/>
    </row>
    <row r="330" spans="1:2" ht="15.75">
      <c r="A330" s="39" t="s">
        <v>228</v>
      </c>
      <c r="B330" s="14"/>
    </row>
    <row r="331" spans="1:2" ht="15.75">
      <c r="A331" s="39" t="s">
        <v>240</v>
      </c>
      <c r="B331" s="14"/>
    </row>
    <row r="332" spans="1:2" ht="15.75">
      <c r="A332" s="39" t="s">
        <v>241</v>
      </c>
      <c r="B332" s="14"/>
    </row>
    <row r="333" spans="1:2" ht="15.75">
      <c r="A333" s="39" t="s">
        <v>242</v>
      </c>
      <c r="B333" s="14"/>
    </row>
    <row r="334" spans="1:2" ht="15.75">
      <c r="A334" s="39" t="s">
        <v>231</v>
      </c>
      <c r="B334" s="14"/>
    </row>
    <row r="335" spans="1:2" ht="15.75">
      <c r="A335" s="39" t="s">
        <v>243</v>
      </c>
      <c r="B335" s="14"/>
    </row>
    <row r="336" spans="1:2" ht="15.75">
      <c r="A336" s="39" t="s">
        <v>244</v>
      </c>
      <c r="B336" s="14"/>
    </row>
    <row r="337" spans="1:2" ht="15.75">
      <c r="A337" s="39" t="s">
        <v>245</v>
      </c>
      <c r="B337" s="14"/>
    </row>
    <row r="338" spans="1:2" ht="15.75">
      <c r="A338" s="36" t="s">
        <v>246</v>
      </c>
      <c r="B338" s="37"/>
    </row>
    <row r="339" spans="1:2" ht="31.5">
      <c r="A339" s="38" t="s">
        <v>247</v>
      </c>
      <c r="B339" s="14"/>
    </row>
    <row r="340" spans="1:2" ht="15.75">
      <c r="A340" s="39" t="s">
        <v>214</v>
      </c>
      <c r="B340" s="14"/>
    </row>
    <row r="341" spans="1:2" ht="15.75">
      <c r="A341" s="39" t="s">
        <v>248</v>
      </c>
      <c r="B341" s="14"/>
    </row>
    <row r="342" spans="1:2" ht="15.75">
      <c r="A342" s="39" t="s">
        <v>249</v>
      </c>
      <c r="B342" s="14"/>
    </row>
    <row r="343" spans="1:2" ht="15.75">
      <c r="A343" s="39" t="s">
        <v>250</v>
      </c>
      <c r="B343" s="14"/>
    </row>
    <row r="344" spans="1:2" ht="15.75">
      <c r="A344" s="39" t="s">
        <v>251</v>
      </c>
      <c r="B344" s="14"/>
    </row>
    <row r="345" spans="1:2" ht="31.5">
      <c r="A345" s="38" t="s">
        <v>252</v>
      </c>
      <c r="B345" s="14"/>
    </row>
    <row r="346" spans="1:2" ht="15.75">
      <c r="A346" s="39" t="s">
        <v>214</v>
      </c>
      <c r="B346" s="14"/>
    </row>
    <row r="347" spans="1:2" ht="15.75">
      <c r="A347" s="39" t="s">
        <v>248</v>
      </c>
      <c r="B347" s="14"/>
    </row>
    <row r="348" spans="1:2" ht="15.75">
      <c r="A348" s="39" t="s">
        <v>249</v>
      </c>
      <c r="B348" s="14"/>
    </row>
    <row r="349" spans="1:2" ht="15.75">
      <c r="A349" s="39" t="s">
        <v>253</v>
      </c>
      <c r="B349" s="14"/>
    </row>
    <row r="350" spans="1:2" ht="15.75">
      <c r="A350" s="38" t="s">
        <v>254</v>
      </c>
      <c r="B350" s="14"/>
    </row>
    <row r="351" spans="1:2" ht="15.75">
      <c r="A351" s="39" t="s">
        <v>214</v>
      </c>
      <c r="B351" s="14"/>
    </row>
    <row r="352" spans="1:2" ht="15.75">
      <c r="A352" s="39" t="s">
        <v>248</v>
      </c>
      <c r="B352" s="14"/>
    </row>
    <row r="353" spans="1:2" ht="15.75">
      <c r="A353" s="39" t="s">
        <v>255</v>
      </c>
      <c r="B353" s="14"/>
    </row>
    <row r="354" spans="1:2" ht="15.75">
      <c r="A354" s="39" t="s">
        <v>256</v>
      </c>
      <c r="B354" s="14"/>
    </row>
    <row r="355" spans="1:2" ht="15.75">
      <c r="A355" s="39" t="s">
        <v>257</v>
      </c>
      <c r="B355" s="14"/>
    </row>
    <row r="356" spans="1:2" ht="31.5">
      <c r="A356" s="38" t="s">
        <v>258</v>
      </c>
      <c r="B356" s="14"/>
    </row>
    <row r="357" spans="1:2" ht="15.75">
      <c r="A357" s="38">
        <v>250</v>
      </c>
      <c r="B357" s="14"/>
    </row>
    <row r="358" spans="1:2" ht="15.75">
      <c r="A358" s="38">
        <v>500</v>
      </c>
      <c r="B358" s="14"/>
    </row>
    <row r="359" spans="1:2" ht="15.75">
      <c r="A359" s="38">
        <v>750</v>
      </c>
      <c r="B359" s="14"/>
    </row>
    <row r="360" spans="1:2" ht="15.75">
      <c r="A360" s="38">
        <v>1000</v>
      </c>
      <c r="B360" s="14"/>
    </row>
    <row r="361" spans="1:2" ht="15.75">
      <c r="A361" s="38" t="s">
        <v>259</v>
      </c>
      <c r="B361" s="14"/>
    </row>
    <row r="362" spans="1:2" ht="15.75">
      <c r="A362" s="38" t="s">
        <v>260</v>
      </c>
      <c r="B362" s="14"/>
    </row>
    <row r="363" spans="1:2" ht="15.75">
      <c r="A363" s="36" t="s">
        <v>261</v>
      </c>
      <c r="B363" s="37"/>
    </row>
    <row r="364" spans="1:2" ht="15.75">
      <c r="A364" s="38" t="s">
        <v>262</v>
      </c>
      <c r="B364" s="14"/>
    </row>
    <row r="365" spans="1:2" ht="15.75">
      <c r="A365" s="39" t="s">
        <v>184</v>
      </c>
      <c r="B365" s="14"/>
    </row>
    <row r="366" spans="1:2" ht="15.75">
      <c r="A366" s="38">
        <v>8</v>
      </c>
      <c r="B366" s="14"/>
    </row>
    <row r="367" spans="1:2" ht="15.75">
      <c r="A367" s="38">
        <v>16</v>
      </c>
      <c r="B367" s="14"/>
    </row>
    <row r="368" spans="1:2" ht="15.75">
      <c r="A368" s="38">
        <v>24</v>
      </c>
      <c r="B368" s="14"/>
    </row>
    <row r="369" spans="1:2" ht="15.75">
      <c r="A369" s="38" t="s">
        <v>263</v>
      </c>
      <c r="B369" s="14"/>
    </row>
    <row r="370" spans="1:2" ht="15.75">
      <c r="A370" s="39" t="s">
        <v>184</v>
      </c>
      <c r="B370" s="14"/>
    </row>
    <row r="371" spans="1:2" ht="15.75">
      <c r="A371" s="39" t="s">
        <v>264</v>
      </c>
      <c r="B371" s="14"/>
    </row>
    <row r="372" spans="1:2" ht="15.75">
      <c r="A372" s="39" t="s">
        <v>265</v>
      </c>
      <c r="B372" s="14"/>
    </row>
    <row r="373" spans="1:2" ht="15.75">
      <c r="A373" s="39" t="s">
        <v>266</v>
      </c>
      <c r="B373" s="14"/>
    </row>
    <row r="374" spans="1:2" ht="15.75">
      <c r="A374" s="39" t="s">
        <v>267</v>
      </c>
      <c r="B374" s="14"/>
    </row>
    <row r="375" spans="1:2" ht="15.75">
      <c r="A375" s="39" t="s">
        <v>268</v>
      </c>
      <c r="B375" s="14"/>
    </row>
    <row r="376" spans="1:2" ht="15.75">
      <c r="A376" s="39" t="s">
        <v>269</v>
      </c>
      <c r="B376" s="14"/>
    </row>
    <row r="377" spans="1:2" ht="15.75">
      <c r="A377" s="39" t="s">
        <v>270</v>
      </c>
      <c r="B377" s="14"/>
    </row>
    <row r="378" spans="1:2" ht="15.75">
      <c r="A378" s="39" t="s">
        <v>271</v>
      </c>
      <c r="B378" s="14"/>
    </row>
    <row r="379" spans="1:2" ht="15.75">
      <c r="A379" s="39" t="s">
        <v>230</v>
      </c>
      <c r="B379" s="14"/>
    </row>
    <row r="380" spans="1:2" ht="15.75">
      <c r="A380" s="39" t="s">
        <v>272</v>
      </c>
      <c r="B380" s="14"/>
    </row>
    <row r="381" spans="1:2" ht="15.75">
      <c r="A381" s="39" t="s">
        <v>273</v>
      </c>
      <c r="B381" s="14"/>
    </row>
    <row r="382" spans="1:2" ht="15.75">
      <c r="A382" s="39" t="s">
        <v>274</v>
      </c>
      <c r="B382" s="14"/>
    </row>
    <row r="383" spans="1:2" ht="15.75">
      <c r="A383" s="39" t="s">
        <v>275</v>
      </c>
      <c r="B383" s="14"/>
    </row>
    <row r="384" spans="1:2" ht="15.75">
      <c r="A384" s="39" t="s">
        <v>276</v>
      </c>
      <c r="B384" s="14"/>
    </row>
    <row r="385" spans="1:2" ht="15.75">
      <c r="A385" s="39" t="s">
        <v>277</v>
      </c>
      <c r="B385" s="14"/>
    </row>
    <row r="386" spans="1:2" ht="15.75">
      <c r="A386" s="39" t="s">
        <v>278</v>
      </c>
      <c r="B386" s="14"/>
    </row>
    <row r="387" spans="1:2" ht="15.75">
      <c r="A387" s="38" t="s">
        <v>279</v>
      </c>
      <c r="B387" s="14"/>
    </row>
    <row r="388" spans="1:2" ht="15.75">
      <c r="A388" s="38">
        <v>1</v>
      </c>
      <c r="B388" s="14"/>
    </row>
    <row r="389" spans="1:2" ht="15.75">
      <c r="A389" s="38">
        <v>2.5</v>
      </c>
      <c r="B389" s="14"/>
    </row>
    <row r="390" spans="1:2" ht="15.75">
      <c r="A390" s="38">
        <v>4.5</v>
      </c>
      <c r="B390" s="14"/>
    </row>
    <row r="391" spans="1:2" ht="15.75">
      <c r="A391" s="38" t="s">
        <v>280</v>
      </c>
      <c r="B391" s="14"/>
    </row>
    <row r="392" spans="1:2" ht="15.75">
      <c r="A392" s="39" t="s">
        <v>281</v>
      </c>
      <c r="B392" s="14"/>
    </row>
    <row r="393" spans="1:2" ht="15.75">
      <c r="A393" s="39" t="s">
        <v>282</v>
      </c>
      <c r="B393" s="14"/>
    </row>
    <row r="394" spans="1:2" ht="15.75">
      <c r="A394" s="39" t="s">
        <v>283</v>
      </c>
      <c r="B394" s="14"/>
    </row>
    <row r="395" spans="1:2" ht="15.75">
      <c r="A395" s="39" t="s">
        <v>137</v>
      </c>
      <c r="B395" s="14"/>
    </row>
    <row r="396" spans="1:2" ht="15.75">
      <c r="A396" s="39" t="s">
        <v>284</v>
      </c>
      <c r="B396" s="14"/>
    </row>
    <row r="397" spans="1:2" ht="15.75">
      <c r="A397" s="39" t="s">
        <v>285</v>
      </c>
      <c r="B397" s="14"/>
    </row>
    <row r="398" spans="1:2" ht="15.75">
      <c r="A398" s="39" t="s">
        <v>286</v>
      </c>
      <c r="B398" s="14"/>
    </row>
    <row r="399" spans="1:2" ht="15.75">
      <c r="A399" s="38" t="s">
        <v>287</v>
      </c>
      <c r="B399" s="14"/>
    </row>
    <row r="400" spans="1:2" ht="15.75">
      <c r="A400" s="39" t="s">
        <v>288</v>
      </c>
      <c r="B400" s="14"/>
    </row>
    <row r="401" spans="1:2" ht="15.75">
      <c r="A401" s="39" t="s">
        <v>289</v>
      </c>
      <c r="B401" s="14"/>
    </row>
    <row r="402" spans="1:2" ht="15.75">
      <c r="A402" s="39" t="s">
        <v>290</v>
      </c>
      <c r="B402" s="14"/>
    </row>
    <row r="403" spans="1:2" ht="15.75">
      <c r="A403" s="39" t="s">
        <v>291</v>
      </c>
      <c r="B403" s="14"/>
    </row>
    <row r="404" spans="1:2" ht="15.75">
      <c r="A404" s="39" t="s">
        <v>292</v>
      </c>
      <c r="B404" s="14"/>
    </row>
    <row r="405" spans="1:2" ht="15.75">
      <c r="A405" s="39" t="s">
        <v>293</v>
      </c>
      <c r="B405" s="14"/>
    </row>
    <row r="406" spans="1:2" ht="15.75">
      <c r="A406" s="39" t="s">
        <v>294</v>
      </c>
      <c r="B406" s="14"/>
    </row>
    <row r="407" spans="1:2" ht="15.75">
      <c r="A407" s="39" t="s">
        <v>295</v>
      </c>
      <c r="B407" s="14"/>
    </row>
    <row r="408" spans="1:2" ht="15.75">
      <c r="A408" s="39" t="s">
        <v>278</v>
      </c>
      <c r="B408" s="14"/>
    </row>
    <row r="409" spans="1:2" ht="15.75">
      <c r="A409" s="34" t="s">
        <v>296</v>
      </c>
      <c r="B409" s="35"/>
    </row>
    <row r="410" spans="1:2" ht="15.75">
      <c r="A410" s="38" t="s">
        <v>94</v>
      </c>
      <c r="B410" s="14"/>
    </row>
    <row r="411" spans="1:2" ht="31.5">
      <c r="A411" s="38" t="s">
        <v>297</v>
      </c>
      <c r="B411" s="14"/>
    </row>
    <row r="412" spans="1:2" ht="15.75">
      <c r="A412" s="42" t="s">
        <v>298</v>
      </c>
      <c r="B412" s="43"/>
    </row>
    <row r="413" spans="1:2" ht="15.75">
      <c r="A413" s="44">
        <v>6.3</v>
      </c>
      <c r="B413" s="14"/>
    </row>
    <row r="414" spans="1:2" ht="15.75">
      <c r="A414" s="42" t="s">
        <v>299</v>
      </c>
      <c r="B414" s="43"/>
    </row>
    <row r="415" spans="1:2" ht="15.75">
      <c r="A415" s="38">
        <v>10</v>
      </c>
      <c r="B415" s="14"/>
    </row>
    <row r="416" spans="1:2" ht="15.75">
      <c r="A416" s="38">
        <v>12</v>
      </c>
      <c r="B416" s="14"/>
    </row>
    <row r="417" spans="1:2" ht="15.75">
      <c r="A417" s="38">
        <v>16</v>
      </c>
      <c r="B417" s="14"/>
    </row>
    <row r="418" spans="1:2" ht="15.75">
      <c r="A418" s="38" t="s">
        <v>300</v>
      </c>
      <c r="B418" s="14"/>
    </row>
    <row r="419" spans="1:2" ht="15.75">
      <c r="A419" s="42" t="s">
        <v>298</v>
      </c>
      <c r="B419" s="43"/>
    </row>
    <row r="420" spans="1:2" ht="15.75">
      <c r="A420" s="38">
        <v>6.3</v>
      </c>
      <c r="B420" s="14"/>
    </row>
    <row r="421" spans="1:2" ht="15.75">
      <c r="A421" s="42" t="s">
        <v>299</v>
      </c>
      <c r="B421" s="43"/>
    </row>
    <row r="422" spans="1:2" ht="15.75">
      <c r="A422" s="38">
        <v>10</v>
      </c>
      <c r="B422" s="14"/>
    </row>
    <row r="423" spans="1:2" ht="15.75">
      <c r="A423" s="38">
        <v>12</v>
      </c>
      <c r="B423" s="14"/>
    </row>
    <row r="424" spans="1:2" ht="15.75">
      <c r="A424" s="38">
        <v>16</v>
      </c>
      <c r="B424" s="14"/>
    </row>
    <row r="425" spans="1:2" ht="15.75">
      <c r="A425" s="38" t="s">
        <v>301</v>
      </c>
      <c r="B425" s="14"/>
    </row>
    <row r="426" spans="1:2" ht="15.75">
      <c r="A426" s="38">
        <v>5</v>
      </c>
      <c r="B426" s="14"/>
    </row>
    <row r="427" spans="1:2" ht="15.75">
      <c r="A427" s="38">
        <v>6.3</v>
      </c>
      <c r="B427" s="14"/>
    </row>
    <row r="428" spans="1:2" ht="15.75">
      <c r="A428" s="38">
        <v>7</v>
      </c>
      <c r="B428" s="14"/>
    </row>
    <row r="429" spans="1:2" ht="15.75">
      <c r="A429" s="38">
        <v>8</v>
      </c>
      <c r="B429" s="14"/>
    </row>
    <row r="430" spans="1:2" ht="15.75">
      <c r="A430" s="38">
        <v>10</v>
      </c>
      <c r="B430" s="14"/>
    </row>
    <row r="431" spans="1:2" ht="15.75">
      <c r="A431" s="38">
        <v>12.5</v>
      </c>
      <c r="B431" s="14"/>
    </row>
    <row r="432" spans="1:2" ht="31.5">
      <c r="A432" s="38" t="s">
        <v>302</v>
      </c>
      <c r="B432" s="14"/>
    </row>
    <row r="433" spans="1:2" ht="15.75">
      <c r="A433" s="39" t="s">
        <v>303</v>
      </c>
      <c r="B433" s="14"/>
    </row>
    <row r="434" spans="1:2" ht="15.75">
      <c r="A434" s="39" t="s">
        <v>304</v>
      </c>
      <c r="B434" s="14"/>
    </row>
    <row r="435" spans="1:2" ht="15.75">
      <c r="A435" s="39" t="s">
        <v>305</v>
      </c>
      <c r="B435" s="14"/>
    </row>
    <row r="436" spans="1:2" ht="15.75">
      <c r="A436" s="39" t="s">
        <v>306</v>
      </c>
      <c r="B436" s="14"/>
    </row>
    <row r="437" spans="1:2" ht="15.75">
      <c r="A437" s="38" t="s">
        <v>307</v>
      </c>
      <c r="B437" s="14"/>
    </row>
    <row r="438" spans="1:2" ht="15.75">
      <c r="A438" s="38" t="s">
        <v>308</v>
      </c>
      <c r="B438" s="14"/>
    </row>
    <row r="439" spans="1:2" ht="15.75">
      <c r="A439" s="39" t="s">
        <v>309</v>
      </c>
      <c r="B439" s="14"/>
    </row>
    <row r="440" spans="1:2" ht="15.75">
      <c r="A440" s="39" t="s">
        <v>310</v>
      </c>
      <c r="B440" s="14"/>
    </row>
    <row r="441" spans="1:2" ht="15.75">
      <c r="A441" s="39" t="s">
        <v>311</v>
      </c>
      <c r="B441" s="14"/>
    </row>
    <row r="442" spans="1:2" ht="31.5">
      <c r="A442" s="38" t="s">
        <v>312</v>
      </c>
      <c r="B442" s="14"/>
    </row>
    <row r="443" spans="1:2" ht="15.75">
      <c r="A443" s="38" t="s">
        <v>313</v>
      </c>
      <c r="B443" s="14"/>
    </row>
    <row r="444" spans="1:2" ht="31.5">
      <c r="A444" s="38" t="s">
        <v>314</v>
      </c>
      <c r="B444" s="14"/>
    </row>
    <row r="445" spans="1:2" ht="15.75">
      <c r="A445" s="39" t="s">
        <v>315</v>
      </c>
      <c r="B445" s="14"/>
    </row>
    <row r="446" spans="1:2" ht="15.75">
      <c r="A446" s="38">
        <v>800</v>
      </c>
      <c r="B446" s="14"/>
    </row>
    <row r="447" spans="1:2" ht="15.75">
      <c r="A447" s="38">
        <v>1200</v>
      </c>
      <c r="B447" s="14"/>
    </row>
    <row r="448" spans="1:2" ht="31.5">
      <c r="A448" s="38" t="s">
        <v>316</v>
      </c>
      <c r="B448" s="14"/>
    </row>
    <row r="449" spans="1:2" ht="15.75">
      <c r="A449" s="38">
        <v>0.015</v>
      </c>
      <c r="B449" s="14"/>
    </row>
    <row r="450" spans="1:2" ht="15.75">
      <c r="A450" s="38">
        <v>0.069</v>
      </c>
      <c r="B450" s="14"/>
    </row>
    <row r="451" spans="1:2" ht="15.75">
      <c r="A451" s="38">
        <v>0.194</v>
      </c>
      <c r="B451" s="14"/>
    </row>
    <row r="452" spans="1:2" ht="15.75">
      <c r="A452" s="38">
        <v>0.439</v>
      </c>
      <c r="B452" s="14"/>
    </row>
    <row r="453" spans="1:2" ht="15.75">
      <c r="A453" s="38">
        <v>0.785</v>
      </c>
      <c r="B453" s="14"/>
    </row>
    <row r="454" spans="1:2" ht="15.75">
      <c r="A454" s="38">
        <v>1.224</v>
      </c>
      <c r="B454" s="14"/>
    </row>
    <row r="455" spans="1:2" ht="15.75">
      <c r="A455" s="38">
        <v>1.764</v>
      </c>
      <c r="B455" s="14"/>
    </row>
    <row r="456" spans="1:2" ht="15.75">
      <c r="A456" s="34" t="s">
        <v>317</v>
      </c>
      <c r="B456" s="35"/>
    </row>
    <row r="457" spans="1:2" ht="15.75">
      <c r="A457" s="38" t="s">
        <v>94</v>
      </c>
      <c r="B457" s="14"/>
    </row>
    <row r="458" spans="1:2" ht="31.5">
      <c r="A458" s="38" t="s">
        <v>318</v>
      </c>
      <c r="B458" s="14"/>
    </row>
    <row r="459" spans="1:2" ht="15.75">
      <c r="A459" s="39" t="s">
        <v>131</v>
      </c>
      <c r="B459" s="14"/>
    </row>
    <row r="460" spans="1:2" ht="15.75">
      <c r="A460" s="39" t="s">
        <v>319</v>
      </c>
      <c r="B460" s="14"/>
    </row>
    <row r="461" spans="1:2" ht="15.75">
      <c r="A461" s="39" t="s">
        <v>320</v>
      </c>
      <c r="B461" s="14"/>
    </row>
    <row r="462" spans="1:2" ht="15.75">
      <c r="A462" s="39" t="s">
        <v>321</v>
      </c>
      <c r="B462" s="14"/>
    </row>
    <row r="463" spans="1:2" ht="15.75">
      <c r="A463" s="39" t="s">
        <v>322</v>
      </c>
      <c r="B463" s="14"/>
    </row>
    <row r="464" spans="1:2" ht="15.75">
      <c r="A464" s="39" t="s">
        <v>323</v>
      </c>
      <c r="B464" s="14"/>
    </row>
    <row r="465" spans="1:2" ht="31.5">
      <c r="A465" s="38" t="s">
        <v>324</v>
      </c>
      <c r="B465" s="14"/>
    </row>
    <row r="466" spans="1:2" ht="15.75">
      <c r="A466" s="39" t="s">
        <v>325</v>
      </c>
      <c r="B466" s="14"/>
    </row>
    <row r="467" spans="1:2" ht="15.75">
      <c r="A467" s="39" t="s">
        <v>326</v>
      </c>
      <c r="B467" s="14"/>
    </row>
    <row r="468" spans="1:2" ht="15.75">
      <c r="A468" s="39" t="s">
        <v>327</v>
      </c>
      <c r="B468" s="14"/>
    </row>
    <row r="469" spans="1:2" ht="15.75">
      <c r="A469" s="39" t="s">
        <v>328</v>
      </c>
      <c r="B469" s="14"/>
    </row>
    <row r="470" spans="1:2" ht="15.75">
      <c r="A470" s="39" t="s">
        <v>329</v>
      </c>
      <c r="B470" s="14"/>
    </row>
    <row r="471" spans="1:2" ht="15.75">
      <c r="A471" s="39" t="s">
        <v>330</v>
      </c>
      <c r="B471" s="14"/>
    </row>
    <row r="472" spans="1:2" ht="15.75">
      <c r="A472" s="39" t="s">
        <v>331</v>
      </c>
      <c r="B472" s="14"/>
    </row>
    <row r="473" spans="1:2" ht="31.5">
      <c r="A473" s="38" t="s">
        <v>332</v>
      </c>
      <c r="B473" s="14"/>
    </row>
    <row r="474" spans="1:2" ht="15.75">
      <c r="A474" s="39" t="s">
        <v>333</v>
      </c>
      <c r="B474" s="14"/>
    </row>
    <row r="475" spans="1:2" ht="15.75">
      <c r="A475" s="39" t="s">
        <v>334</v>
      </c>
      <c r="B475" s="14"/>
    </row>
    <row r="476" spans="1:2" ht="15.75">
      <c r="A476" s="39" t="s">
        <v>335</v>
      </c>
      <c r="B476" s="14"/>
    </row>
    <row r="477" spans="1:2" ht="31.5">
      <c r="A477" s="38" t="s">
        <v>336</v>
      </c>
      <c r="B477" s="14"/>
    </row>
    <row r="478" spans="1:2" ht="15.75">
      <c r="A478" s="39" t="s">
        <v>337</v>
      </c>
      <c r="B478" s="14"/>
    </row>
    <row r="479" spans="1:2" ht="15.75">
      <c r="A479" s="39" t="s">
        <v>338</v>
      </c>
      <c r="B479" s="14"/>
    </row>
    <row r="480" spans="1:2" ht="15.75">
      <c r="A480" s="39" t="s">
        <v>339</v>
      </c>
      <c r="B480" s="14"/>
    </row>
    <row r="481" spans="1:2" ht="15.75">
      <c r="A481" s="39" t="s">
        <v>340</v>
      </c>
      <c r="B481" s="14"/>
    </row>
    <row r="482" spans="1:2" ht="15.75">
      <c r="A482" s="38" t="s">
        <v>341</v>
      </c>
      <c r="B482" s="14"/>
    </row>
    <row r="483" spans="1:2" ht="15.75">
      <c r="A483" s="39" t="s">
        <v>342</v>
      </c>
      <c r="B483" s="14"/>
    </row>
    <row r="484" spans="1:2" ht="15.75">
      <c r="A484" s="39" t="s">
        <v>343</v>
      </c>
      <c r="B484" s="14"/>
    </row>
    <row r="485" spans="1:2" ht="15.75">
      <c r="A485" s="39" t="s">
        <v>344</v>
      </c>
      <c r="B485" s="14"/>
    </row>
    <row r="486" spans="1:2" ht="15.75">
      <c r="A486" s="39" t="s">
        <v>345</v>
      </c>
      <c r="B486" s="14"/>
    </row>
    <row r="487" spans="1:2" ht="15.75">
      <c r="A487" s="39" t="s">
        <v>346</v>
      </c>
      <c r="B487" s="14"/>
    </row>
    <row r="488" spans="1:2" ht="31.5">
      <c r="A488" s="38" t="s">
        <v>347</v>
      </c>
      <c r="B488" s="14"/>
    </row>
    <row r="489" spans="1:2" ht="15.75">
      <c r="A489" s="39" t="s">
        <v>325</v>
      </c>
      <c r="B489" s="14"/>
    </row>
    <row r="490" spans="1:2" ht="15.75">
      <c r="A490" s="39" t="s">
        <v>326</v>
      </c>
      <c r="B490" s="14"/>
    </row>
    <row r="491" spans="1:2" ht="15.75">
      <c r="A491" s="39" t="s">
        <v>348</v>
      </c>
      <c r="B491" s="14"/>
    </row>
    <row r="492" spans="1:2" ht="15.75">
      <c r="A492" s="39" t="s">
        <v>349</v>
      </c>
      <c r="B492" s="14"/>
    </row>
    <row r="493" spans="1:2" ht="15.75">
      <c r="A493" s="39" t="s">
        <v>257</v>
      </c>
      <c r="B493" s="14"/>
    </row>
    <row r="494" spans="1:2" ht="31.5">
      <c r="A494" s="38" t="s">
        <v>350</v>
      </c>
      <c r="B494" s="14"/>
    </row>
    <row r="495" spans="1:2" ht="15.75">
      <c r="A495" s="39" t="s">
        <v>222</v>
      </c>
      <c r="B495" s="14"/>
    </row>
    <row r="496" spans="1:2" ht="15.75">
      <c r="A496" s="39" t="s">
        <v>286</v>
      </c>
      <c r="B496" s="14"/>
    </row>
    <row r="497" spans="1:2" ht="15.75">
      <c r="A497" s="38" t="s">
        <v>351</v>
      </c>
      <c r="B497" s="14"/>
    </row>
    <row r="498" spans="1:2" ht="15.75">
      <c r="A498" s="39" t="s">
        <v>325</v>
      </c>
      <c r="B498" s="14"/>
    </row>
    <row r="499" spans="1:2" ht="15.75">
      <c r="A499" s="39" t="s">
        <v>326</v>
      </c>
      <c r="B499" s="14"/>
    </row>
    <row r="500" spans="1:2" ht="15.75">
      <c r="A500" s="39" t="s">
        <v>133</v>
      </c>
      <c r="B500" s="14"/>
    </row>
    <row r="501" spans="1:2" ht="15.75">
      <c r="A501" s="38" t="s">
        <v>352</v>
      </c>
      <c r="B501" s="14"/>
    </row>
    <row r="502" spans="1:2" ht="15.75">
      <c r="A502" s="39" t="s">
        <v>325</v>
      </c>
      <c r="B502" s="14"/>
    </row>
    <row r="503" spans="1:2" ht="15.75">
      <c r="A503" s="39" t="s">
        <v>326</v>
      </c>
      <c r="B503" s="14"/>
    </row>
    <row r="504" spans="1:2" ht="15.75">
      <c r="A504" s="39" t="s">
        <v>133</v>
      </c>
      <c r="B504" s="14"/>
    </row>
    <row r="505" spans="1:2" ht="15.75">
      <c r="A505" s="38" t="s">
        <v>353</v>
      </c>
      <c r="B505" s="14"/>
    </row>
    <row r="506" spans="1:2" ht="15.75">
      <c r="A506" s="39" t="s">
        <v>131</v>
      </c>
      <c r="B506" s="14"/>
    </row>
    <row r="507" spans="1:2" ht="15.75">
      <c r="A507" s="39" t="s">
        <v>240</v>
      </c>
      <c r="B507" s="14"/>
    </row>
    <row r="508" spans="1:2" ht="15.75">
      <c r="A508" s="39" t="s">
        <v>354</v>
      </c>
      <c r="B508" s="14"/>
    </row>
    <row r="509" spans="1:2" ht="31.5">
      <c r="A509" s="38" t="s">
        <v>355</v>
      </c>
      <c r="B509" s="14"/>
    </row>
    <row r="510" spans="1:2" ht="15.75">
      <c r="A510" s="39" t="s">
        <v>356</v>
      </c>
      <c r="B510" s="14"/>
    </row>
    <row r="511" spans="1:2" ht="15.75">
      <c r="A511" s="39" t="s">
        <v>228</v>
      </c>
      <c r="B511" s="14"/>
    </row>
    <row r="512" spans="1:2" ht="15.75">
      <c r="A512" s="39" t="s">
        <v>229</v>
      </c>
      <c r="B512" s="14"/>
    </row>
    <row r="513" spans="1:2" ht="15.75">
      <c r="A513" s="39" t="s">
        <v>357</v>
      </c>
      <c r="B513" s="14"/>
    </row>
    <row r="514" spans="1:2" ht="15.75">
      <c r="A514" s="39" t="s">
        <v>358</v>
      </c>
      <c r="B514" s="14"/>
    </row>
    <row r="515" spans="1:2" ht="31.5">
      <c r="A515" s="38" t="s">
        <v>359</v>
      </c>
      <c r="B515" s="14"/>
    </row>
    <row r="516" spans="1:2" ht="15.75">
      <c r="A516" s="39" t="s">
        <v>360</v>
      </c>
      <c r="B516" s="14"/>
    </row>
    <row r="517" spans="1:2" ht="15.75">
      <c r="A517" s="39" t="s">
        <v>361</v>
      </c>
      <c r="B517" s="14"/>
    </row>
    <row r="518" spans="1:2" ht="15.75">
      <c r="A518" s="39" t="s">
        <v>362</v>
      </c>
      <c r="B518" s="14"/>
    </row>
    <row r="519" spans="1:2" ht="31.5">
      <c r="A519" s="38" t="s">
        <v>363</v>
      </c>
      <c r="B519" s="14"/>
    </row>
    <row r="520" spans="1:2" ht="31.5">
      <c r="A520" s="38" t="s">
        <v>364</v>
      </c>
      <c r="B520" s="14"/>
    </row>
    <row r="521" spans="1:2" ht="15.75">
      <c r="A521" s="39" t="s">
        <v>196</v>
      </c>
      <c r="B521" s="14"/>
    </row>
    <row r="522" spans="1:2" ht="15.75">
      <c r="A522" s="39" t="s">
        <v>365</v>
      </c>
      <c r="B522" s="14"/>
    </row>
    <row r="523" spans="1:2" ht="15.75">
      <c r="A523" s="39" t="s">
        <v>366</v>
      </c>
      <c r="B523" s="14"/>
    </row>
    <row r="524" spans="1:2" ht="15.75">
      <c r="A524" s="39" t="s">
        <v>367</v>
      </c>
      <c r="B524" s="14"/>
    </row>
    <row r="525" spans="1:2" ht="15.75">
      <c r="A525" s="39" t="s">
        <v>368</v>
      </c>
      <c r="B525" s="14"/>
    </row>
    <row r="526" spans="1:2" ht="31.5">
      <c r="A526" s="38" t="s">
        <v>369</v>
      </c>
      <c r="B526" s="14"/>
    </row>
    <row r="527" spans="1:2" ht="15.75">
      <c r="A527" s="38">
        <v>210</v>
      </c>
      <c r="B527" s="14"/>
    </row>
    <row r="528" spans="1:2" ht="15.75">
      <c r="A528" s="38">
        <v>360</v>
      </c>
      <c r="B528" s="14"/>
    </row>
    <row r="529" spans="1:2" ht="15.75">
      <c r="A529" s="38">
        <v>540</v>
      </c>
      <c r="B529" s="14"/>
    </row>
    <row r="530" spans="1:2" ht="15.75">
      <c r="A530" s="38" t="s">
        <v>370</v>
      </c>
      <c r="B530" s="14"/>
    </row>
    <row r="531" spans="1:2" ht="15.75">
      <c r="A531" s="39" t="s">
        <v>371</v>
      </c>
      <c r="B531" s="14"/>
    </row>
    <row r="532" spans="1:2" ht="15.75">
      <c r="A532" s="39" t="s">
        <v>372</v>
      </c>
      <c r="B532" s="14"/>
    </row>
    <row r="533" spans="1:2" ht="15.75">
      <c r="A533" s="38" t="s">
        <v>373</v>
      </c>
      <c r="B533" s="14"/>
    </row>
    <row r="534" spans="1:2" ht="15.75">
      <c r="A534" s="38">
        <v>10</v>
      </c>
      <c r="B534" s="14"/>
    </row>
    <row r="535" spans="1:2" ht="15.75">
      <c r="A535" s="38">
        <v>16</v>
      </c>
      <c r="B535" s="14"/>
    </row>
    <row r="536" spans="1:2" ht="15.75">
      <c r="A536" s="38">
        <v>25</v>
      </c>
      <c r="B536" s="14"/>
    </row>
    <row r="537" spans="1:2" ht="15.75">
      <c r="A537" s="38">
        <v>53</v>
      </c>
      <c r="B537" s="14"/>
    </row>
    <row r="538" spans="1:2" ht="15.75">
      <c r="A538" s="38" t="s">
        <v>374</v>
      </c>
      <c r="B538" s="14"/>
    </row>
    <row r="539" spans="1:2" ht="15.75">
      <c r="A539" s="38" t="s">
        <v>375</v>
      </c>
      <c r="B539" s="14"/>
    </row>
    <row r="540" spans="1:2" ht="31.5">
      <c r="A540" s="38" t="s">
        <v>376</v>
      </c>
      <c r="B540" s="14"/>
    </row>
    <row r="541" spans="1:2" ht="15.75">
      <c r="A541" s="38">
        <v>73</v>
      </c>
      <c r="B541" s="14"/>
    </row>
    <row r="542" spans="1:2" ht="15.75">
      <c r="A542" s="38">
        <v>270</v>
      </c>
      <c r="B542" s="14"/>
    </row>
    <row r="543" spans="1:2" ht="15.75">
      <c r="A543" s="38">
        <v>540</v>
      </c>
      <c r="B543" s="14"/>
    </row>
    <row r="544" spans="1:2" ht="15.75">
      <c r="A544" s="38" t="s">
        <v>377</v>
      </c>
      <c r="B544" s="14"/>
    </row>
    <row r="545" spans="1:2" ht="15.75">
      <c r="A545" s="39" t="s">
        <v>135</v>
      </c>
      <c r="B545" s="14"/>
    </row>
    <row r="546" spans="1:2" ht="15.75">
      <c r="A546" s="39" t="s">
        <v>136</v>
      </c>
      <c r="B546" s="14"/>
    </row>
    <row r="547" spans="1:2" ht="15.75">
      <c r="A547" s="39" t="s">
        <v>378</v>
      </c>
      <c r="B547" s="14"/>
    </row>
    <row r="548" spans="1:2" ht="15.75">
      <c r="A548" s="38" t="s">
        <v>379</v>
      </c>
      <c r="B548" s="14"/>
    </row>
    <row r="549" spans="1:2" ht="15.75">
      <c r="A549" s="39" t="s">
        <v>135</v>
      </c>
      <c r="B549" s="14"/>
    </row>
    <row r="550" spans="1:2" ht="15.75">
      <c r="A550" s="39" t="s">
        <v>136</v>
      </c>
      <c r="B550" s="14"/>
    </row>
    <row r="551" spans="1:2" ht="15.75">
      <c r="A551" s="39" t="s">
        <v>378</v>
      </c>
      <c r="B551" s="14"/>
    </row>
    <row r="552" spans="1:2" ht="31.5">
      <c r="A552" s="38" t="s">
        <v>380</v>
      </c>
      <c r="B552" s="14"/>
    </row>
    <row r="553" spans="1:2" ht="15.75">
      <c r="A553" s="38">
        <v>0.055</v>
      </c>
      <c r="B553" s="14"/>
    </row>
    <row r="554" spans="1:2" ht="15.75">
      <c r="A554" s="38">
        <v>0.125</v>
      </c>
      <c r="B554" s="14"/>
    </row>
    <row r="555" spans="1:2" ht="15.75">
      <c r="A555" s="38">
        <v>0.187</v>
      </c>
      <c r="B555" s="14"/>
    </row>
    <row r="556" spans="1:2" ht="15.75">
      <c r="A556" s="38">
        <v>0.46</v>
      </c>
      <c r="B556" s="14"/>
    </row>
    <row r="557" spans="1:2" ht="31.5">
      <c r="A557" s="38" t="s">
        <v>381</v>
      </c>
      <c r="B557" s="14"/>
    </row>
    <row r="558" spans="1:2" ht="15.75">
      <c r="A558" s="39" t="s">
        <v>382</v>
      </c>
      <c r="B558" s="14"/>
    </row>
    <row r="559" spans="1:2" ht="15.75">
      <c r="A559" s="39" t="s">
        <v>383</v>
      </c>
      <c r="B559" s="14"/>
    </row>
    <row r="560" spans="1:2" ht="15.75">
      <c r="A560" s="39" t="s">
        <v>384</v>
      </c>
      <c r="B560" s="14"/>
    </row>
    <row r="561" spans="1:2" ht="31.5">
      <c r="A561" s="38" t="s">
        <v>385</v>
      </c>
      <c r="B561" s="14"/>
    </row>
    <row r="562" spans="1:2" ht="15.75">
      <c r="A562" s="38">
        <v>2</v>
      </c>
      <c r="B562" s="14"/>
    </row>
    <row r="563" spans="1:2" ht="15.75">
      <c r="A563" s="38">
        <v>3.5</v>
      </c>
      <c r="B563" s="14"/>
    </row>
    <row r="564" spans="1:2" ht="15.75">
      <c r="A564" s="38">
        <v>8.5</v>
      </c>
      <c r="B564" s="14"/>
    </row>
    <row r="565" spans="1:2" ht="15.75">
      <c r="A565" s="38">
        <v>22.5</v>
      </c>
      <c r="B565" s="14"/>
    </row>
    <row r="566" spans="1:2" ht="15.75">
      <c r="A566" s="38">
        <v>31</v>
      </c>
      <c r="B566" s="14"/>
    </row>
    <row r="567" spans="1:2" ht="15.75">
      <c r="A567" s="34" t="s">
        <v>386</v>
      </c>
      <c r="B567" s="35"/>
    </row>
    <row r="568" spans="1:2" ht="15.75">
      <c r="A568" s="38" t="s">
        <v>387</v>
      </c>
      <c r="B568" s="14"/>
    </row>
    <row r="569" spans="1:2" ht="15.75">
      <c r="A569" s="38">
        <v>5</v>
      </c>
      <c r="B569" s="14"/>
    </row>
    <row r="570" spans="1:2" ht="15.75">
      <c r="A570" s="38">
        <v>10</v>
      </c>
      <c r="B570" s="14"/>
    </row>
    <row r="571" spans="1:2" ht="15.75">
      <c r="A571" s="38">
        <v>20</v>
      </c>
      <c r="B571" s="14"/>
    </row>
    <row r="572" spans="1:2" ht="15.75">
      <c r="A572" s="34" t="s">
        <v>388</v>
      </c>
      <c r="B572" s="35"/>
    </row>
    <row r="573" spans="1:2" ht="15.75">
      <c r="A573" s="36" t="s">
        <v>389</v>
      </c>
      <c r="B573" s="37"/>
    </row>
    <row r="574" spans="1:2" ht="31.5">
      <c r="A574" s="38" t="s">
        <v>390</v>
      </c>
      <c r="B574" s="14"/>
    </row>
    <row r="575" spans="1:2" ht="15.75">
      <c r="A575" s="38">
        <v>50</v>
      </c>
      <c r="B575" s="14"/>
    </row>
    <row r="576" spans="1:2" ht="15.75">
      <c r="A576" s="38">
        <v>100</v>
      </c>
      <c r="B576" s="14"/>
    </row>
    <row r="577" spans="1:2" ht="15.75">
      <c r="A577" s="38">
        <v>200</v>
      </c>
      <c r="B577" s="14"/>
    </row>
    <row r="578" spans="1:2" ht="15.75">
      <c r="A578" s="38">
        <v>300</v>
      </c>
      <c r="B578" s="14"/>
    </row>
    <row r="579" spans="1:2" ht="15.75">
      <c r="A579" s="38">
        <v>400</v>
      </c>
      <c r="B579" s="14"/>
    </row>
    <row r="580" spans="1:2" ht="15.75">
      <c r="A580" s="38">
        <v>500</v>
      </c>
      <c r="B580" s="14"/>
    </row>
    <row r="581" spans="1:2" ht="15.75">
      <c r="A581" s="38">
        <v>600</v>
      </c>
      <c r="B581" s="14"/>
    </row>
    <row r="582" spans="1:2" ht="15.75">
      <c r="A582" s="38">
        <v>800</v>
      </c>
      <c r="B582" s="14"/>
    </row>
    <row r="583" spans="1:2" ht="15.75">
      <c r="A583" s="38" t="s">
        <v>391</v>
      </c>
      <c r="B583" s="14"/>
    </row>
    <row r="584" spans="1:2" ht="15.75">
      <c r="A584" s="38">
        <v>100</v>
      </c>
      <c r="B584" s="14"/>
    </row>
    <row r="585" spans="1:2" ht="15.75">
      <c r="A585" s="38">
        <v>200</v>
      </c>
      <c r="B585" s="14"/>
    </row>
    <row r="586" spans="1:2" ht="15.75">
      <c r="A586" s="38">
        <v>300</v>
      </c>
      <c r="B586" s="14"/>
    </row>
    <row r="587" spans="1:2" ht="15.75">
      <c r="A587" s="38">
        <v>400</v>
      </c>
      <c r="B587" s="14"/>
    </row>
    <row r="588" spans="1:2" ht="15.75">
      <c r="A588" s="38">
        <v>500</v>
      </c>
      <c r="B588" s="14"/>
    </row>
    <row r="589" spans="1:2" ht="15.75">
      <c r="A589" s="38">
        <v>600</v>
      </c>
      <c r="B589" s="14"/>
    </row>
    <row r="590" spans="1:2" ht="15.75">
      <c r="A590" s="38">
        <v>800</v>
      </c>
      <c r="B590" s="14"/>
    </row>
    <row r="591" spans="1:2" ht="31.5">
      <c r="A591" s="38" t="s">
        <v>392</v>
      </c>
      <c r="B591" s="14"/>
    </row>
    <row r="592" spans="1:2" ht="15.75">
      <c r="A592" s="38">
        <v>50</v>
      </c>
      <c r="B592" s="14"/>
    </row>
    <row r="593" spans="1:2" ht="15.75">
      <c r="A593" s="38">
        <v>100</v>
      </c>
      <c r="B593" s="14"/>
    </row>
    <row r="594" spans="1:2" ht="15.75">
      <c r="A594" s="38">
        <v>200</v>
      </c>
      <c r="B594" s="14"/>
    </row>
    <row r="595" spans="1:2" ht="15.75">
      <c r="A595" s="38">
        <v>300</v>
      </c>
      <c r="B595" s="14"/>
    </row>
    <row r="596" spans="1:2" ht="15.75">
      <c r="A596" s="38">
        <v>400</v>
      </c>
      <c r="B596" s="14"/>
    </row>
    <row r="597" spans="1:2" ht="15.75">
      <c r="A597" s="38">
        <v>500</v>
      </c>
      <c r="B597" s="14"/>
    </row>
    <row r="598" spans="1:2" ht="15.75">
      <c r="A598" s="38">
        <v>600</v>
      </c>
      <c r="B598" s="14"/>
    </row>
    <row r="599" spans="1:2" ht="15.75">
      <c r="A599" s="38">
        <v>800</v>
      </c>
      <c r="B599" s="14"/>
    </row>
    <row r="600" spans="1:2" ht="15.75">
      <c r="A600" s="38">
        <v>1000</v>
      </c>
      <c r="B600" s="14"/>
    </row>
    <row r="601" spans="1:2" ht="31.5">
      <c r="A601" s="38" t="s">
        <v>393</v>
      </c>
      <c r="B601" s="14"/>
    </row>
    <row r="602" spans="1:2" ht="15.75">
      <c r="A602" s="38">
        <v>50</v>
      </c>
      <c r="B602" s="14"/>
    </row>
    <row r="603" spans="1:2" ht="15.75">
      <c r="A603" s="38">
        <v>100</v>
      </c>
      <c r="B603" s="14"/>
    </row>
    <row r="604" spans="1:2" ht="15.75">
      <c r="A604" s="38">
        <v>200</v>
      </c>
      <c r="B604" s="14"/>
    </row>
    <row r="605" spans="1:2" ht="15.75">
      <c r="A605" s="38">
        <v>300</v>
      </c>
      <c r="B605" s="14"/>
    </row>
    <row r="606" spans="1:2" ht="15.75">
      <c r="A606" s="38">
        <v>400</v>
      </c>
      <c r="B606" s="14"/>
    </row>
    <row r="607" spans="1:2" ht="15.75">
      <c r="A607" s="38">
        <v>500</v>
      </c>
      <c r="B607" s="14"/>
    </row>
    <row r="608" spans="1:2" ht="15.75">
      <c r="A608" s="38">
        <v>600</v>
      </c>
      <c r="B608" s="14"/>
    </row>
    <row r="609" spans="1:2" ht="15.75">
      <c r="A609" s="38">
        <v>800</v>
      </c>
      <c r="B609" s="14"/>
    </row>
    <row r="610" spans="1:2" ht="31.5">
      <c r="A610" s="38" t="s">
        <v>394</v>
      </c>
      <c r="B610" s="14"/>
    </row>
    <row r="611" spans="1:2" ht="15.75">
      <c r="A611" s="39" t="s">
        <v>395</v>
      </c>
      <c r="B611" s="14"/>
    </row>
    <row r="612" spans="1:2" ht="15.75">
      <c r="A612" s="38">
        <v>50</v>
      </c>
      <c r="B612" s="14"/>
    </row>
    <row r="613" spans="1:2" ht="15.75">
      <c r="A613" s="38">
        <v>100</v>
      </c>
      <c r="B613" s="14"/>
    </row>
    <row r="614" spans="1:2" ht="15.75">
      <c r="A614" s="38">
        <v>200</v>
      </c>
      <c r="B614" s="14"/>
    </row>
    <row r="615" spans="1:2" ht="15.75">
      <c r="A615" s="38">
        <v>300</v>
      </c>
      <c r="B615" s="14"/>
    </row>
    <row r="616" spans="1:2" ht="31.5">
      <c r="A616" s="38" t="s">
        <v>396</v>
      </c>
      <c r="B616" s="14"/>
    </row>
    <row r="617" spans="1:2" ht="15.75">
      <c r="A617" s="38">
        <v>50</v>
      </c>
      <c r="B617" s="14"/>
    </row>
    <row r="618" spans="1:2" ht="15.75">
      <c r="A618" s="38">
        <v>100</v>
      </c>
      <c r="B618" s="14"/>
    </row>
    <row r="619" spans="1:2" ht="15.75">
      <c r="A619" s="38">
        <v>200</v>
      </c>
      <c r="B619" s="14"/>
    </row>
    <row r="620" spans="1:2" ht="15.75">
      <c r="A620" s="38">
        <v>300</v>
      </c>
      <c r="B620" s="14"/>
    </row>
    <row r="621" spans="1:2" ht="15.75">
      <c r="A621" s="38">
        <v>400</v>
      </c>
      <c r="B621" s="14"/>
    </row>
    <row r="622" spans="1:2" ht="15.75">
      <c r="A622" s="38">
        <v>500</v>
      </c>
      <c r="B622" s="14"/>
    </row>
    <row r="623" spans="1:2" ht="15.75">
      <c r="A623" s="38">
        <v>600</v>
      </c>
      <c r="B623" s="14"/>
    </row>
    <row r="624" spans="1:2" ht="15.75">
      <c r="A624" s="38">
        <v>800</v>
      </c>
      <c r="B624" s="14"/>
    </row>
    <row r="625" spans="1:2" ht="31.5">
      <c r="A625" s="38" t="s">
        <v>397</v>
      </c>
      <c r="B625" s="14"/>
    </row>
    <row r="626" spans="1:2" ht="15.75">
      <c r="A626" s="38">
        <v>100</v>
      </c>
      <c r="B626" s="14"/>
    </row>
    <row r="627" spans="1:2" ht="15.75">
      <c r="A627" s="38">
        <v>200</v>
      </c>
      <c r="B627" s="14"/>
    </row>
    <row r="628" spans="1:2" ht="15.75">
      <c r="A628" s="38">
        <v>300</v>
      </c>
      <c r="B628" s="14"/>
    </row>
    <row r="629" spans="1:2" ht="15.75">
      <c r="A629" s="38">
        <v>400</v>
      </c>
      <c r="B629" s="14"/>
    </row>
    <row r="630" spans="1:2" ht="15.75">
      <c r="A630" s="38">
        <v>500</v>
      </c>
      <c r="B630" s="14"/>
    </row>
    <row r="631" spans="1:2" ht="15.75">
      <c r="A631" s="38">
        <v>600</v>
      </c>
      <c r="B631" s="14"/>
    </row>
    <row r="632" spans="1:2" ht="15.75">
      <c r="A632" s="38">
        <v>800</v>
      </c>
      <c r="B632" s="14"/>
    </row>
    <row r="633" spans="1:2" ht="31.5">
      <c r="A633" s="38" t="s">
        <v>398</v>
      </c>
      <c r="B633" s="14"/>
    </row>
    <row r="634" spans="1:2" ht="15.75">
      <c r="A634" s="38">
        <v>100</v>
      </c>
      <c r="B634" s="14"/>
    </row>
    <row r="635" spans="1:2" ht="15.75">
      <c r="A635" s="38">
        <v>200</v>
      </c>
      <c r="B635" s="14"/>
    </row>
    <row r="636" spans="1:2" ht="15.75">
      <c r="A636" s="38">
        <v>300</v>
      </c>
      <c r="B636" s="14"/>
    </row>
    <row r="637" spans="1:2" ht="15.75">
      <c r="A637" s="38">
        <v>400</v>
      </c>
      <c r="B637" s="14"/>
    </row>
    <row r="638" spans="1:2" ht="15.75">
      <c r="A638" s="38">
        <v>500</v>
      </c>
      <c r="B638" s="14"/>
    </row>
    <row r="639" spans="1:2" ht="15.75">
      <c r="A639" s="38">
        <v>600</v>
      </c>
      <c r="B639" s="14"/>
    </row>
    <row r="640" spans="1:2" ht="15.75">
      <c r="A640" s="38">
        <v>800</v>
      </c>
      <c r="B640" s="14"/>
    </row>
    <row r="641" spans="1:2" ht="15.75">
      <c r="A641" s="36" t="s">
        <v>399</v>
      </c>
      <c r="B641" s="37"/>
    </row>
    <row r="642" spans="1:2" ht="47.25">
      <c r="A642" s="38" t="s">
        <v>400</v>
      </c>
      <c r="B642" s="14"/>
    </row>
    <row r="643" spans="1:2" ht="15.75">
      <c r="A643" s="39" t="s">
        <v>395</v>
      </c>
      <c r="B643" s="14"/>
    </row>
    <row r="644" spans="1:2" ht="15.75">
      <c r="A644" s="38">
        <v>50</v>
      </c>
      <c r="B644" s="14"/>
    </row>
    <row r="645" spans="1:2" ht="15.75">
      <c r="A645" s="38">
        <v>100</v>
      </c>
      <c r="B645" s="14"/>
    </row>
    <row r="646" spans="1:2" ht="15.75">
      <c r="A646" s="38">
        <v>200</v>
      </c>
      <c r="B646" s="14"/>
    </row>
    <row r="647" spans="1:2" ht="15.75">
      <c r="A647" s="38">
        <v>300</v>
      </c>
      <c r="B647" s="14"/>
    </row>
    <row r="648" spans="1:2" ht="15.75">
      <c r="A648" s="38">
        <v>400</v>
      </c>
      <c r="B648" s="14"/>
    </row>
    <row r="649" spans="1:2" ht="15.75">
      <c r="A649" s="38" t="s">
        <v>401</v>
      </c>
      <c r="B649" s="14"/>
    </row>
    <row r="650" spans="1:2" ht="15.75">
      <c r="A650" s="39" t="s">
        <v>395</v>
      </c>
      <c r="B650" s="14"/>
    </row>
    <row r="651" spans="1:2" ht="15.75">
      <c r="A651" s="38">
        <v>50</v>
      </c>
      <c r="B651" s="14"/>
    </row>
    <row r="652" spans="1:2" ht="15.75">
      <c r="A652" s="38">
        <v>100</v>
      </c>
      <c r="B652" s="14"/>
    </row>
    <row r="653" spans="1:2" ht="15.75">
      <c r="A653" s="38">
        <v>200</v>
      </c>
      <c r="B653" s="14"/>
    </row>
    <row r="654" spans="1:2" ht="15.75">
      <c r="A654" s="38">
        <v>300</v>
      </c>
      <c r="B654" s="14"/>
    </row>
    <row r="655" spans="1:2" ht="15.75">
      <c r="A655" s="38">
        <v>400</v>
      </c>
      <c r="B655" s="14"/>
    </row>
    <row r="656" spans="1:2" ht="15.75">
      <c r="A656" s="38">
        <v>500</v>
      </c>
      <c r="B656" s="14"/>
    </row>
    <row r="657" spans="1:2" ht="31.5">
      <c r="A657" s="38" t="s">
        <v>396</v>
      </c>
      <c r="B657" s="14"/>
    </row>
    <row r="658" spans="1:2" ht="15.75">
      <c r="A658" s="38">
        <v>50</v>
      </c>
      <c r="B658" s="14"/>
    </row>
    <row r="659" spans="1:2" ht="15.75">
      <c r="A659" s="38">
        <v>100</v>
      </c>
      <c r="B659" s="14"/>
    </row>
    <row r="660" spans="1:2" ht="15.75">
      <c r="A660" s="38">
        <v>200</v>
      </c>
      <c r="B660" s="14"/>
    </row>
    <row r="661" spans="1:2" ht="15.75">
      <c r="A661" s="38">
        <v>300</v>
      </c>
      <c r="B661" s="14"/>
    </row>
    <row r="662" spans="1:2" ht="15.75">
      <c r="A662" s="38">
        <v>400</v>
      </c>
      <c r="B662" s="14"/>
    </row>
    <row r="663" spans="1:2" ht="15.75">
      <c r="A663" s="38">
        <v>500</v>
      </c>
      <c r="B663" s="14"/>
    </row>
    <row r="664" spans="1:2" ht="15.75">
      <c r="A664" s="34" t="s">
        <v>402</v>
      </c>
      <c r="B664" s="35"/>
    </row>
    <row r="665" spans="1:2" ht="31.5">
      <c r="A665" s="38" t="s">
        <v>403</v>
      </c>
      <c r="B665" s="14"/>
    </row>
    <row r="666" spans="1:2" ht="15.75">
      <c r="A666" s="38">
        <v>15</v>
      </c>
      <c r="B666" s="14"/>
    </row>
    <row r="667" spans="1:2" ht="15.75">
      <c r="A667" s="38">
        <v>25</v>
      </c>
      <c r="B667" s="14"/>
    </row>
    <row r="668" spans="1:2" ht="15.75">
      <c r="A668" s="38">
        <v>50</v>
      </c>
      <c r="B668" s="14"/>
    </row>
    <row r="669" spans="1:2" ht="15.75">
      <c r="A669" s="38">
        <v>125</v>
      </c>
      <c r="B669" s="14"/>
    </row>
    <row r="670" spans="1:2" ht="15.75">
      <c r="A670" s="38">
        <v>200</v>
      </c>
      <c r="B670" s="14"/>
    </row>
    <row r="671" spans="1:2" ht="15.75">
      <c r="A671" s="38" t="s">
        <v>404</v>
      </c>
      <c r="B671" s="14"/>
    </row>
    <row r="672" spans="1:2" ht="15.75">
      <c r="A672" s="38">
        <v>25</v>
      </c>
      <c r="B672" s="14"/>
    </row>
    <row r="673" spans="1:2" ht="15.75">
      <c r="A673" s="38">
        <v>50</v>
      </c>
      <c r="B673" s="14"/>
    </row>
    <row r="674" spans="1:2" ht="15.75">
      <c r="A674" s="38">
        <v>125</v>
      </c>
      <c r="B674" s="14"/>
    </row>
    <row r="675" spans="1:2" ht="31.5">
      <c r="A675" s="38" t="s">
        <v>405</v>
      </c>
      <c r="B675" s="14"/>
    </row>
    <row r="676" spans="1:2" ht="15.75">
      <c r="A676" s="38">
        <v>15</v>
      </c>
      <c r="B676" s="14"/>
    </row>
    <row r="677" spans="1:2" ht="15.75">
      <c r="A677" s="38">
        <v>25</v>
      </c>
      <c r="B677" s="14"/>
    </row>
    <row r="678" spans="1:2" ht="15.75">
      <c r="A678" s="38">
        <v>50</v>
      </c>
      <c r="B678" s="14"/>
    </row>
    <row r="679" spans="1:2" ht="15.75">
      <c r="A679" s="38">
        <v>125</v>
      </c>
      <c r="B679" s="14"/>
    </row>
    <row r="680" spans="1:2" ht="15.75">
      <c r="A680" s="38">
        <v>200</v>
      </c>
      <c r="B680" s="14"/>
    </row>
    <row r="681" spans="1:2" ht="15.75">
      <c r="A681" s="38">
        <v>250</v>
      </c>
      <c r="B681" s="14"/>
    </row>
    <row r="682" spans="1:2" ht="15.75">
      <c r="A682" s="38">
        <v>300</v>
      </c>
      <c r="B682" s="14"/>
    </row>
    <row r="683" spans="1:2" ht="15.75">
      <c r="A683" s="38" t="s">
        <v>406</v>
      </c>
      <c r="B683" s="14"/>
    </row>
    <row r="684" spans="1:2" ht="15.75">
      <c r="A684" s="38">
        <v>15</v>
      </c>
      <c r="B684" s="14"/>
    </row>
    <row r="685" spans="1:2" ht="15.75">
      <c r="A685" s="38">
        <v>25</v>
      </c>
      <c r="B685" s="14"/>
    </row>
    <row r="686" spans="1:2" ht="15.75">
      <c r="A686" s="38">
        <v>50</v>
      </c>
      <c r="B686" s="14"/>
    </row>
    <row r="687" spans="1:2" ht="15.75">
      <c r="A687" s="38">
        <v>125</v>
      </c>
      <c r="B687" s="14"/>
    </row>
    <row r="688" spans="1:2" ht="15.75">
      <c r="A688" s="38">
        <v>200</v>
      </c>
      <c r="B688" s="14"/>
    </row>
    <row r="689" spans="1:2" ht="15.75">
      <c r="A689" s="38">
        <v>250</v>
      </c>
      <c r="B689" s="14"/>
    </row>
    <row r="690" spans="1:2" ht="15.75">
      <c r="A690" s="38">
        <v>300</v>
      </c>
      <c r="B690" s="14"/>
    </row>
    <row r="691" spans="1:2" ht="31.5">
      <c r="A691" s="38" t="s">
        <v>407</v>
      </c>
      <c r="B691" s="14"/>
    </row>
    <row r="692" spans="1:2" ht="15.75">
      <c r="A692" s="38">
        <v>25</v>
      </c>
      <c r="B692" s="14"/>
    </row>
    <row r="693" spans="1:2" ht="15.75">
      <c r="A693" s="38">
        <v>40</v>
      </c>
      <c r="B693" s="14"/>
    </row>
    <row r="694" spans="1:2" ht="15.75">
      <c r="A694" s="38">
        <v>50</v>
      </c>
      <c r="B694" s="14"/>
    </row>
    <row r="695" spans="1:2" ht="15.75">
      <c r="A695" s="38">
        <v>70</v>
      </c>
      <c r="B695" s="14"/>
    </row>
    <row r="696" spans="1:2" ht="15.75">
      <c r="A696" s="38">
        <v>100</v>
      </c>
      <c r="B696" s="14"/>
    </row>
    <row r="697" spans="1:2" ht="15.75">
      <c r="A697" s="38">
        <v>125</v>
      </c>
      <c r="B697" s="14"/>
    </row>
    <row r="698" spans="1:2" ht="15.75">
      <c r="A698" s="38">
        <v>150</v>
      </c>
      <c r="B698" s="14"/>
    </row>
    <row r="699" spans="1:2" ht="15.75">
      <c r="A699" s="38">
        <v>200</v>
      </c>
      <c r="B699" s="14"/>
    </row>
    <row r="700" spans="1:2" ht="15.75">
      <c r="A700" s="38">
        <v>250</v>
      </c>
      <c r="B700" s="14"/>
    </row>
    <row r="701" spans="1:2" ht="15.75">
      <c r="A701" s="38">
        <v>300</v>
      </c>
      <c r="B701" s="14"/>
    </row>
    <row r="702" spans="1:2" ht="15.75">
      <c r="A702" s="38">
        <v>400</v>
      </c>
      <c r="B702" s="14"/>
    </row>
    <row r="703" spans="1:2" ht="15.75">
      <c r="A703" s="38">
        <v>500</v>
      </c>
      <c r="B703" s="14"/>
    </row>
    <row r="704" spans="1:2" ht="15.75">
      <c r="A704" s="38" t="s">
        <v>408</v>
      </c>
      <c r="B704" s="14"/>
    </row>
    <row r="705" spans="1:2" ht="15.75">
      <c r="A705" s="38">
        <v>15</v>
      </c>
      <c r="B705" s="14"/>
    </row>
    <row r="706" spans="1:2" ht="15.75">
      <c r="A706" s="38">
        <v>25</v>
      </c>
      <c r="B706" s="14"/>
    </row>
    <row r="707" spans="1:2" ht="15.75">
      <c r="A707" s="38">
        <v>50</v>
      </c>
      <c r="B707" s="14"/>
    </row>
    <row r="708" spans="1:2" ht="15.75">
      <c r="A708" s="38">
        <v>80</v>
      </c>
      <c r="B708" s="14"/>
    </row>
    <row r="709" spans="1:2" ht="15.75">
      <c r="A709" s="38">
        <v>125</v>
      </c>
      <c r="B709" s="14"/>
    </row>
    <row r="710" spans="1:2" ht="15.75">
      <c r="A710" s="38">
        <v>200</v>
      </c>
      <c r="B710" s="14"/>
    </row>
    <row r="711" spans="1:2" ht="15.75">
      <c r="A711" s="38" t="s">
        <v>409</v>
      </c>
      <c r="B711" s="14"/>
    </row>
    <row r="712" spans="1:2" ht="15.75">
      <c r="A712" s="38">
        <v>25</v>
      </c>
      <c r="B712" s="14"/>
    </row>
    <row r="713" spans="1:2" ht="15.75">
      <c r="A713" s="38">
        <v>50</v>
      </c>
      <c r="B713" s="14"/>
    </row>
    <row r="714" spans="1:2" ht="15.75">
      <c r="A714" s="38">
        <v>125</v>
      </c>
      <c r="B714" s="14"/>
    </row>
    <row r="715" spans="1:2" ht="15.75">
      <c r="A715" s="38">
        <v>200</v>
      </c>
      <c r="B715" s="14"/>
    </row>
    <row r="716" spans="1:2" ht="15.75">
      <c r="A716" s="38" t="s">
        <v>410</v>
      </c>
      <c r="B716" s="14"/>
    </row>
    <row r="717" spans="1:2" ht="15.75">
      <c r="A717" s="38">
        <v>25</v>
      </c>
      <c r="B717" s="14"/>
    </row>
    <row r="718" spans="1:2" ht="15.75">
      <c r="A718" s="38">
        <v>50</v>
      </c>
      <c r="B718" s="14"/>
    </row>
    <row r="719" spans="1:2" ht="15.75">
      <c r="A719" s="38">
        <v>80</v>
      </c>
      <c r="B719" s="14"/>
    </row>
    <row r="720" spans="1:2" ht="15.75">
      <c r="A720" s="38">
        <v>100</v>
      </c>
      <c r="B720" s="14"/>
    </row>
    <row r="721" spans="1:2" ht="15.75">
      <c r="A721" s="38">
        <v>125</v>
      </c>
      <c r="B721" s="14"/>
    </row>
    <row r="722" spans="1:2" ht="15.75">
      <c r="A722" s="38">
        <v>200</v>
      </c>
      <c r="B722" s="14"/>
    </row>
    <row r="723" spans="1:2" ht="15.75">
      <c r="A723" s="38">
        <v>250</v>
      </c>
      <c r="B723" s="14"/>
    </row>
    <row r="724" spans="1:2" ht="15.75">
      <c r="A724" s="38">
        <v>300</v>
      </c>
      <c r="B724" s="14"/>
    </row>
    <row r="725" spans="1:2" ht="15.75">
      <c r="A725" s="38" t="s">
        <v>411</v>
      </c>
      <c r="B725" s="14"/>
    </row>
    <row r="726" spans="1:2" ht="15.75">
      <c r="A726" s="38">
        <v>50</v>
      </c>
      <c r="B726" s="14"/>
    </row>
    <row r="727" spans="1:2" ht="15.75">
      <c r="A727" s="38">
        <v>80</v>
      </c>
      <c r="B727" s="14"/>
    </row>
    <row r="728" spans="1:2" ht="15.75">
      <c r="A728" s="38">
        <v>100</v>
      </c>
      <c r="B728" s="14"/>
    </row>
    <row r="729" spans="1:2" ht="15.75">
      <c r="A729" s="38">
        <v>150</v>
      </c>
      <c r="B729" s="14"/>
    </row>
    <row r="730" spans="1:2" ht="15.75">
      <c r="A730" s="38">
        <v>200</v>
      </c>
      <c r="B730" s="14"/>
    </row>
    <row r="731" spans="1:2" ht="15.75">
      <c r="A731" s="38">
        <v>250</v>
      </c>
      <c r="B731" s="14"/>
    </row>
    <row r="732" spans="1:2" ht="15.75">
      <c r="A732" s="38">
        <v>300</v>
      </c>
      <c r="B732" s="14"/>
    </row>
    <row r="733" spans="1:2" ht="15.75">
      <c r="A733" s="38">
        <v>350</v>
      </c>
      <c r="B733" s="14"/>
    </row>
    <row r="734" spans="1:2" ht="15.75">
      <c r="A734" s="38">
        <v>400</v>
      </c>
      <c r="B734" s="14"/>
    </row>
    <row r="735" spans="1:2" ht="15.75">
      <c r="A735" s="38">
        <v>450</v>
      </c>
      <c r="B735" s="14"/>
    </row>
    <row r="736" spans="1:2" ht="15.75">
      <c r="A736" s="38">
        <v>500</v>
      </c>
      <c r="B736" s="14"/>
    </row>
    <row r="737" spans="1:2" ht="15.75">
      <c r="A737" s="38">
        <v>550</v>
      </c>
      <c r="B737" s="14"/>
    </row>
    <row r="738" spans="1:2" ht="15.75">
      <c r="A738" s="38">
        <v>600</v>
      </c>
      <c r="B738" s="14"/>
    </row>
    <row r="739" spans="1:2" ht="15.75">
      <c r="A739" s="38">
        <v>650</v>
      </c>
      <c r="B739" s="14"/>
    </row>
    <row r="740" spans="1:2" ht="15.75">
      <c r="A740" s="38">
        <v>750</v>
      </c>
      <c r="B740" s="14"/>
    </row>
    <row r="741" spans="1:2" ht="15.75">
      <c r="A741" s="38">
        <v>800</v>
      </c>
      <c r="B741" s="14"/>
    </row>
    <row r="742" spans="1:2" ht="15.75">
      <c r="A742" s="38">
        <v>900</v>
      </c>
      <c r="B742" s="14"/>
    </row>
    <row r="743" spans="1:2" ht="15.75">
      <c r="A743" s="38">
        <v>1000</v>
      </c>
      <c r="B743" s="14"/>
    </row>
    <row r="744" spans="1:2" ht="15.75">
      <c r="A744" s="38">
        <v>1200</v>
      </c>
      <c r="B744" s="14"/>
    </row>
    <row r="745" spans="1:2" ht="15.75">
      <c r="A745" s="38">
        <v>1400</v>
      </c>
      <c r="B745" s="14"/>
    </row>
    <row r="746" spans="1:2" ht="31.5">
      <c r="A746" s="38" t="s">
        <v>412</v>
      </c>
      <c r="B746" s="14"/>
    </row>
    <row r="747" spans="1:2" ht="15.75">
      <c r="A747" s="39" t="s">
        <v>325</v>
      </c>
      <c r="B747" s="14"/>
    </row>
    <row r="748" spans="1:2" ht="15.75">
      <c r="A748" s="39" t="s">
        <v>413</v>
      </c>
      <c r="B748" s="14"/>
    </row>
    <row r="749" spans="1:2" ht="15.75">
      <c r="A749" s="39" t="s">
        <v>414</v>
      </c>
      <c r="B749" s="14"/>
    </row>
    <row r="750" spans="1:2" ht="15.75">
      <c r="A750" s="38" t="s">
        <v>415</v>
      </c>
      <c r="B750" s="14"/>
    </row>
    <row r="751" spans="1:2" ht="15.75">
      <c r="A751" s="38">
        <v>15</v>
      </c>
      <c r="B751" s="14"/>
    </row>
    <row r="752" spans="1:2" ht="15.75">
      <c r="A752" s="38">
        <v>25</v>
      </c>
      <c r="B752" s="14"/>
    </row>
    <row r="753" spans="1:2" ht="15.75">
      <c r="A753" s="38">
        <v>50</v>
      </c>
      <c r="B753" s="14"/>
    </row>
    <row r="754" spans="1:2" ht="31.5">
      <c r="A754" s="38" t="s">
        <v>416</v>
      </c>
      <c r="B754" s="14"/>
    </row>
    <row r="755" spans="1:2" ht="15.75">
      <c r="A755" s="38">
        <v>125</v>
      </c>
      <c r="B755" s="14"/>
    </row>
    <row r="756" spans="1:2" ht="15.75">
      <c r="A756" s="38">
        <v>200</v>
      </c>
      <c r="B756" s="14"/>
    </row>
    <row r="757" spans="1:2" ht="15.75">
      <c r="A757" s="38">
        <v>250</v>
      </c>
      <c r="B757" s="14"/>
    </row>
    <row r="758" spans="1:2" ht="15.75">
      <c r="A758" s="38">
        <v>300</v>
      </c>
      <c r="B758" s="14"/>
    </row>
    <row r="759" spans="1:2" ht="15.75">
      <c r="A759" s="38">
        <v>400</v>
      </c>
      <c r="B759" s="14"/>
    </row>
    <row r="760" spans="1:2" ht="15.75">
      <c r="A760" s="38">
        <v>500</v>
      </c>
      <c r="B760" s="14"/>
    </row>
    <row r="761" spans="1:2" ht="15.75">
      <c r="A761" s="38">
        <v>600</v>
      </c>
      <c r="B761" s="14"/>
    </row>
    <row r="762" spans="1:2" ht="31.5">
      <c r="A762" s="38" t="s">
        <v>417</v>
      </c>
      <c r="B762" s="14"/>
    </row>
    <row r="763" spans="1:2" ht="15.75">
      <c r="A763" s="38">
        <v>125</v>
      </c>
      <c r="B763" s="14"/>
    </row>
    <row r="764" spans="1:2" ht="15.75">
      <c r="A764" s="38">
        <v>200</v>
      </c>
      <c r="B764" s="14"/>
    </row>
    <row r="765" spans="1:2" ht="15.75">
      <c r="A765" s="38">
        <v>250</v>
      </c>
      <c r="B765" s="14"/>
    </row>
    <row r="766" spans="1:2" ht="15.75">
      <c r="A766" s="38">
        <v>300</v>
      </c>
      <c r="B766" s="14"/>
    </row>
    <row r="767" spans="1:2" ht="15.75">
      <c r="A767" s="38">
        <v>400</v>
      </c>
      <c r="B767" s="14"/>
    </row>
    <row r="768" spans="1:2" ht="15.75">
      <c r="A768" s="38">
        <v>500</v>
      </c>
      <c r="B768" s="14"/>
    </row>
    <row r="769" spans="1:2" ht="15.75">
      <c r="A769" s="38">
        <v>600</v>
      </c>
      <c r="B769" s="14"/>
    </row>
    <row r="770" spans="1:2" ht="15.75">
      <c r="A770" s="38">
        <v>800</v>
      </c>
      <c r="B770" s="14"/>
    </row>
    <row r="771" spans="1:2" ht="15.75">
      <c r="A771" s="38">
        <v>1000</v>
      </c>
      <c r="B771" s="14"/>
    </row>
    <row r="772" spans="1:2" ht="15.75">
      <c r="A772" s="38">
        <v>1200</v>
      </c>
      <c r="B772" s="14"/>
    </row>
    <row r="773" spans="1:2" ht="15.75">
      <c r="A773" s="38">
        <v>1400</v>
      </c>
      <c r="B773" s="14"/>
    </row>
    <row r="776" ht="15.75">
      <c r="A776" s="9" t="s">
        <v>28</v>
      </c>
    </row>
    <row r="777" spans="1:2" ht="15.75">
      <c r="A777" s="212" t="s">
        <v>78</v>
      </c>
      <c r="B777" s="212"/>
    </row>
    <row r="779" ht="15.75">
      <c r="A779" s="9" t="s">
        <v>30</v>
      </c>
    </row>
    <row r="780" ht="15.75">
      <c r="A780" s="9" t="s">
        <v>31</v>
      </c>
    </row>
    <row r="781" ht="15.75">
      <c r="A781" s="9" t="s">
        <v>32</v>
      </c>
    </row>
  </sheetData>
  <sheetProtection selectLockedCells="1" selectUnlockedCells="1"/>
  <mergeCells count="2">
    <mergeCell ref="A12:B12"/>
    <mergeCell ref="A777:B77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4"/>
  <sheetViews>
    <sheetView view="pageBreakPreview" zoomScale="111" zoomScaleSheetLayoutView="111" zoomScalePageLayoutView="0" workbookViewId="0" topLeftCell="A373">
      <selection activeCell="A564" sqref="A564"/>
    </sheetView>
  </sheetViews>
  <sheetFormatPr defaultColWidth="9.140625" defaultRowHeight="12.75"/>
  <cols>
    <col min="1" max="1" width="76.140625" style="9" customWidth="1"/>
    <col min="2" max="2" width="25.8515625" style="1" customWidth="1"/>
    <col min="3" max="16384" width="9.140625" style="1" customWidth="1"/>
  </cols>
  <sheetData>
    <row r="1" ht="15.75">
      <c r="B1" s="1" t="s">
        <v>418</v>
      </c>
    </row>
    <row r="2" ht="15.75">
      <c r="B2" s="1" t="s">
        <v>0</v>
      </c>
    </row>
    <row r="6" ht="15.75">
      <c r="B6" s="1" t="s">
        <v>1</v>
      </c>
    </row>
    <row r="7" ht="15.75">
      <c r="B7" s="1" t="s">
        <v>2</v>
      </c>
    </row>
    <row r="9" ht="15.75">
      <c r="B9" s="2"/>
    </row>
    <row r="12" spans="1:2" ht="18.75" customHeight="1">
      <c r="A12" s="210" t="s">
        <v>419</v>
      </c>
      <c r="B12" s="210"/>
    </row>
    <row r="13" spans="1:2" ht="31.5">
      <c r="A13" s="16" t="s">
        <v>94</v>
      </c>
      <c r="B13" s="45" t="s">
        <v>36</v>
      </c>
    </row>
    <row r="14" spans="1:2" ht="18.75">
      <c r="A14" s="46" t="s">
        <v>420</v>
      </c>
      <c r="B14" s="47"/>
    </row>
    <row r="15" spans="1:2" ht="31.5">
      <c r="A15" s="48" t="s">
        <v>421</v>
      </c>
      <c r="B15" s="49"/>
    </row>
    <row r="16" spans="1:2" ht="31.5">
      <c r="A16" s="50" t="s">
        <v>422</v>
      </c>
      <c r="B16" s="49"/>
    </row>
    <row r="17" spans="1:2" ht="15.75">
      <c r="A17" s="38" t="s">
        <v>423</v>
      </c>
      <c r="B17" s="49"/>
    </row>
    <row r="18" spans="1:2" ht="15.75">
      <c r="A18" s="39" t="s">
        <v>424</v>
      </c>
      <c r="B18" s="49"/>
    </row>
    <row r="19" spans="1:2" ht="15.75">
      <c r="A19" s="39" t="s">
        <v>425</v>
      </c>
      <c r="B19" s="49"/>
    </row>
    <row r="20" spans="1:2" ht="15.75">
      <c r="A20" s="39" t="s">
        <v>426</v>
      </c>
      <c r="B20" s="49"/>
    </row>
    <row r="21" spans="1:2" ht="15.75">
      <c r="A21" s="39" t="s">
        <v>427</v>
      </c>
      <c r="B21" s="49"/>
    </row>
    <row r="22" spans="1:2" ht="15.75">
      <c r="A22" s="39" t="s">
        <v>428</v>
      </c>
      <c r="B22" s="49"/>
    </row>
    <row r="23" spans="1:2" ht="15.75">
      <c r="A23" s="39" t="s">
        <v>429</v>
      </c>
      <c r="B23" s="49"/>
    </row>
    <row r="24" spans="1:2" ht="15.75">
      <c r="A24" s="39" t="s">
        <v>430</v>
      </c>
      <c r="B24" s="49"/>
    </row>
    <row r="25" spans="1:2" ht="15.75">
      <c r="A25" s="39" t="s">
        <v>431</v>
      </c>
      <c r="B25" s="49"/>
    </row>
    <row r="26" spans="1:2" ht="15.75">
      <c r="A26" s="39" t="s">
        <v>432</v>
      </c>
      <c r="B26" s="49"/>
    </row>
    <row r="27" spans="1:2" ht="15.75">
      <c r="A27" s="39" t="s">
        <v>433</v>
      </c>
      <c r="B27" s="49"/>
    </row>
    <row r="28" spans="1:2" ht="15.75">
      <c r="A28" s="39" t="s">
        <v>434</v>
      </c>
      <c r="B28" s="49"/>
    </row>
    <row r="29" spans="1:2" ht="15.75">
      <c r="A29" s="39" t="s">
        <v>435</v>
      </c>
      <c r="B29" s="49"/>
    </row>
    <row r="30" spans="1:2" ht="15.75">
      <c r="A30" s="39" t="s">
        <v>436</v>
      </c>
      <c r="B30" s="49"/>
    </row>
    <row r="31" spans="1:2" ht="15.75">
      <c r="A31" s="39" t="s">
        <v>437</v>
      </c>
      <c r="B31" s="49"/>
    </row>
    <row r="32" spans="1:2" ht="15.75">
      <c r="A32" s="39" t="s">
        <v>438</v>
      </c>
      <c r="B32" s="49"/>
    </row>
    <row r="33" spans="1:2" ht="15.75">
      <c r="A33" s="39" t="s">
        <v>439</v>
      </c>
      <c r="B33" s="49"/>
    </row>
    <row r="34" spans="1:2" ht="15.75">
      <c r="A34" s="39" t="s">
        <v>440</v>
      </c>
      <c r="B34" s="49"/>
    </row>
    <row r="35" spans="1:2" ht="15.75">
      <c r="A35" s="39" t="s">
        <v>441</v>
      </c>
      <c r="B35" s="49"/>
    </row>
    <row r="36" spans="1:2" ht="15.75">
      <c r="A36" s="39" t="s">
        <v>442</v>
      </c>
      <c r="B36" s="49"/>
    </row>
    <row r="37" spans="1:2" ht="15.75">
      <c r="A37" s="50" t="s">
        <v>443</v>
      </c>
      <c r="B37" s="49"/>
    </row>
    <row r="38" spans="1:2" ht="15.75">
      <c r="A38" s="38" t="s">
        <v>423</v>
      </c>
      <c r="B38" s="14"/>
    </row>
    <row r="39" spans="1:2" ht="15.75">
      <c r="A39" s="39" t="s">
        <v>424</v>
      </c>
      <c r="B39" s="14"/>
    </row>
    <row r="40" spans="1:2" ht="15.75">
      <c r="A40" s="39" t="s">
        <v>425</v>
      </c>
      <c r="B40" s="14"/>
    </row>
    <row r="41" spans="1:2" ht="15.75">
      <c r="A41" s="39" t="s">
        <v>426</v>
      </c>
      <c r="B41" s="14"/>
    </row>
    <row r="42" spans="1:2" ht="15.75">
      <c r="A42" s="39" t="s">
        <v>427</v>
      </c>
      <c r="B42" s="14"/>
    </row>
    <row r="43" spans="1:2" ht="15.75">
      <c r="A43" s="39" t="s">
        <v>428</v>
      </c>
      <c r="B43" s="14"/>
    </row>
    <row r="44" spans="1:2" ht="15.75">
      <c r="A44" s="39" t="s">
        <v>429</v>
      </c>
      <c r="B44" s="14"/>
    </row>
    <row r="45" spans="1:2" ht="15.75">
      <c r="A45" s="39" t="s">
        <v>430</v>
      </c>
      <c r="B45" s="14"/>
    </row>
    <row r="46" spans="1:2" ht="15.75">
      <c r="A46" s="39" t="s">
        <v>431</v>
      </c>
      <c r="B46" s="14"/>
    </row>
    <row r="47" spans="1:2" ht="15.75">
      <c r="A47" s="39" t="s">
        <v>432</v>
      </c>
      <c r="B47" s="14"/>
    </row>
    <row r="48" spans="1:2" ht="15.75">
      <c r="A48" s="39" t="s">
        <v>433</v>
      </c>
      <c r="B48" s="14"/>
    </row>
    <row r="49" spans="1:2" ht="15.75">
      <c r="A49" s="39" t="s">
        <v>434</v>
      </c>
      <c r="B49" s="14"/>
    </row>
    <row r="50" spans="1:2" ht="15.75">
      <c r="A50" s="39" t="s">
        <v>435</v>
      </c>
      <c r="B50" s="14"/>
    </row>
    <row r="51" spans="1:2" ht="15.75">
      <c r="A51" s="39" t="s">
        <v>436</v>
      </c>
      <c r="B51" s="14"/>
    </row>
    <row r="52" spans="1:2" ht="15.75">
      <c r="A52" s="39" t="s">
        <v>437</v>
      </c>
      <c r="B52" s="14"/>
    </row>
    <row r="53" spans="1:2" ht="15.75">
      <c r="A53" s="39" t="s">
        <v>438</v>
      </c>
      <c r="B53" s="14"/>
    </row>
    <row r="54" spans="1:2" ht="15.75">
      <c r="A54" s="39" t="s">
        <v>439</v>
      </c>
      <c r="B54" s="14"/>
    </row>
    <row r="55" spans="1:2" ht="15.75">
      <c r="A55" s="39" t="s">
        <v>440</v>
      </c>
      <c r="B55" s="14"/>
    </row>
    <row r="56" spans="1:2" ht="15.75">
      <c r="A56" s="39" t="s">
        <v>441</v>
      </c>
      <c r="B56" s="14"/>
    </row>
    <row r="57" spans="1:2" ht="15.75">
      <c r="A57" s="39" t="s">
        <v>442</v>
      </c>
      <c r="B57" s="14"/>
    </row>
    <row r="58" spans="1:2" ht="15.75">
      <c r="A58" s="48" t="s">
        <v>444</v>
      </c>
      <c r="B58" s="49"/>
    </row>
    <row r="59" spans="1:2" ht="15.75">
      <c r="A59" s="38" t="s">
        <v>423</v>
      </c>
      <c r="B59" s="14"/>
    </row>
    <row r="60" spans="1:2" ht="15.75">
      <c r="A60" s="39" t="s">
        <v>445</v>
      </c>
      <c r="B60" s="14"/>
    </row>
    <row r="61" spans="1:2" ht="15.75">
      <c r="A61" s="39" t="s">
        <v>446</v>
      </c>
      <c r="B61" s="14"/>
    </row>
    <row r="62" spans="1:2" ht="15.75">
      <c r="A62" s="39" t="s">
        <v>425</v>
      </c>
      <c r="B62" s="14"/>
    </row>
    <row r="63" spans="1:2" ht="15.75">
      <c r="A63" s="39" t="s">
        <v>426</v>
      </c>
      <c r="B63" s="14"/>
    </row>
    <row r="64" spans="1:2" ht="15.75">
      <c r="A64" s="39" t="s">
        <v>427</v>
      </c>
      <c r="B64" s="14"/>
    </row>
    <row r="65" spans="1:2" ht="15.75">
      <c r="A65" s="39" t="s">
        <v>428</v>
      </c>
      <c r="B65" s="14"/>
    </row>
    <row r="66" spans="1:2" ht="15.75">
      <c r="A66" s="39" t="s">
        <v>429</v>
      </c>
      <c r="B66" s="14"/>
    </row>
    <row r="67" spans="1:2" ht="15.75">
      <c r="A67" s="39" t="s">
        <v>430</v>
      </c>
      <c r="B67" s="14"/>
    </row>
    <row r="68" spans="1:2" ht="15.75">
      <c r="A68" s="39" t="s">
        <v>431</v>
      </c>
      <c r="B68" s="14"/>
    </row>
    <row r="69" spans="1:2" ht="15.75">
      <c r="A69" s="39" t="s">
        <v>432</v>
      </c>
      <c r="B69" s="14"/>
    </row>
    <row r="70" spans="1:2" ht="15.75">
      <c r="A70" s="39" t="s">
        <v>433</v>
      </c>
      <c r="B70" s="14"/>
    </row>
    <row r="71" spans="1:2" ht="15.75">
      <c r="A71" s="39" t="s">
        <v>434</v>
      </c>
      <c r="B71" s="14"/>
    </row>
    <row r="72" spans="1:2" ht="15.75">
      <c r="A72" s="39" t="s">
        <v>435</v>
      </c>
      <c r="B72" s="14"/>
    </row>
    <row r="73" spans="1:2" ht="15.75">
      <c r="A73" s="39" t="s">
        <v>436</v>
      </c>
      <c r="B73" s="14"/>
    </row>
    <row r="74" spans="1:2" ht="15.75">
      <c r="A74" s="39" t="s">
        <v>437</v>
      </c>
      <c r="B74" s="14"/>
    </row>
    <row r="75" spans="1:2" ht="15.75">
      <c r="A75" s="39" t="s">
        <v>438</v>
      </c>
      <c r="B75" s="14"/>
    </row>
    <row r="76" spans="1:2" ht="15.75">
      <c r="A76" s="39" t="s">
        <v>439</v>
      </c>
      <c r="B76" s="14"/>
    </row>
    <row r="77" spans="1:2" ht="15.75">
      <c r="A77" s="39" t="s">
        <v>440</v>
      </c>
      <c r="B77" s="14"/>
    </row>
    <row r="78" spans="1:2" ht="15.75">
      <c r="A78" s="39" t="s">
        <v>441</v>
      </c>
      <c r="B78" s="14"/>
    </row>
    <row r="79" spans="1:2" ht="15.75">
      <c r="A79" s="39" t="s">
        <v>442</v>
      </c>
      <c r="B79" s="14"/>
    </row>
    <row r="80" spans="1:2" ht="31.5">
      <c r="A80" s="48" t="s">
        <v>447</v>
      </c>
      <c r="B80" s="49"/>
    </row>
    <row r="81" spans="1:2" ht="15.75">
      <c r="A81" s="38" t="s">
        <v>423</v>
      </c>
      <c r="B81" s="14"/>
    </row>
    <row r="82" spans="1:2" ht="15.75">
      <c r="A82" s="39" t="s">
        <v>214</v>
      </c>
      <c r="B82" s="14"/>
    </row>
    <row r="83" spans="1:2" ht="15.75">
      <c r="A83" s="39" t="s">
        <v>448</v>
      </c>
      <c r="B83" s="14"/>
    </row>
    <row r="84" spans="1:2" ht="15.75">
      <c r="A84" s="39" t="s">
        <v>449</v>
      </c>
      <c r="B84" s="14"/>
    </row>
    <row r="85" spans="1:2" ht="15.75">
      <c r="A85" s="39" t="s">
        <v>277</v>
      </c>
      <c r="B85" s="14"/>
    </row>
    <row r="86" spans="1:2" ht="15.75">
      <c r="A86" s="39" t="s">
        <v>234</v>
      </c>
      <c r="B86" s="14"/>
    </row>
    <row r="87" spans="1:2" ht="15.75">
      <c r="A87" s="39" t="s">
        <v>450</v>
      </c>
      <c r="B87" s="14"/>
    </row>
    <row r="88" spans="1:2" ht="15.75">
      <c r="A88" s="39" t="s">
        <v>451</v>
      </c>
      <c r="B88" s="14"/>
    </row>
    <row r="89" spans="1:2" ht="15.75">
      <c r="A89" s="39" t="s">
        <v>452</v>
      </c>
      <c r="B89" s="14"/>
    </row>
    <row r="90" spans="1:2" ht="15.75">
      <c r="A90" s="39" t="s">
        <v>453</v>
      </c>
      <c r="B90" s="14"/>
    </row>
    <row r="91" spans="1:2" ht="15.75">
      <c r="A91" s="39" t="s">
        <v>454</v>
      </c>
      <c r="B91" s="14"/>
    </row>
    <row r="92" spans="1:2" ht="15.75">
      <c r="A92" s="39" t="s">
        <v>455</v>
      </c>
      <c r="B92" s="14"/>
    </row>
    <row r="93" spans="1:2" ht="15.75">
      <c r="A93" s="39" t="s">
        <v>456</v>
      </c>
      <c r="B93" s="14"/>
    </row>
    <row r="94" spans="1:2" ht="15.75">
      <c r="A94" s="39" t="s">
        <v>457</v>
      </c>
      <c r="B94" s="14"/>
    </row>
    <row r="95" spans="1:2" ht="31.5">
      <c r="A95" s="48" t="s">
        <v>458</v>
      </c>
      <c r="B95" s="49"/>
    </row>
    <row r="96" spans="1:2" ht="15.75">
      <c r="A96" s="38" t="s">
        <v>94</v>
      </c>
      <c r="B96" s="14"/>
    </row>
    <row r="97" spans="1:2" ht="31.5">
      <c r="A97" s="38" t="s">
        <v>459</v>
      </c>
      <c r="B97" s="14"/>
    </row>
    <row r="98" spans="1:2" ht="15.75">
      <c r="A98" s="39" t="s">
        <v>395</v>
      </c>
      <c r="B98" s="14"/>
    </row>
    <row r="99" spans="1:2" ht="15.75">
      <c r="A99" s="38">
        <v>40</v>
      </c>
      <c r="B99" s="14"/>
    </row>
    <row r="100" spans="1:2" ht="15.75">
      <c r="A100" s="38">
        <v>63</v>
      </c>
      <c r="B100" s="14"/>
    </row>
    <row r="101" spans="1:2" ht="15.75">
      <c r="A101" s="38">
        <v>100</v>
      </c>
      <c r="B101" s="14"/>
    </row>
    <row r="102" spans="1:2" ht="15.75">
      <c r="A102" s="38">
        <v>160</v>
      </c>
      <c r="B102" s="14"/>
    </row>
    <row r="103" spans="1:2" ht="15.75">
      <c r="A103" s="38">
        <v>250</v>
      </c>
      <c r="B103" s="14"/>
    </row>
    <row r="104" spans="1:2" ht="15.75">
      <c r="A104" s="38">
        <v>400</v>
      </c>
      <c r="B104" s="14"/>
    </row>
    <row r="105" spans="1:2" ht="15.75">
      <c r="A105" s="38">
        <v>630</v>
      </c>
      <c r="B105" s="14"/>
    </row>
    <row r="106" spans="1:2" ht="15.75">
      <c r="A106" s="38">
        <v>1000</v>
      </c>
      <c r="B106" s="14"/>
    </row>
    <row r="107" spans="1:2" ht="15.75">
      <c r="A107" s="38">
        <v>1600</v>
      </c>
      <c r="B107" s="14"/>
    </row>
    <row r="108" spans="1:2" ht="31.5">
      <c r="A108" s="38" t="s">
        <v>460</v>
      </c>
      <c r="B108" s="14"/>
    </row>
    <row r="109" spans="1:2" ht="15.75">
      <c r="A109" s="39" t="s">
        <v>395</v>
      </c>
      <c r="B109" s="14"/>
    </row>
    <row r="110" spans="1:2" ht="15.75">
      <c r="A110" s="38">
        <v>40</v>
      </c>
      <c r="B110" s="14"/>
    </row>
    <row r="111" spans="1:2" ht="15.75">
      <c r="A111" s="38">
        <v>63</v>
      </c>
      <c r="B111" s="14"/>
    </row>
    <row r="112" spans="1:2" ht="15.75">
      <c r="A112" s="38">
        <v>100</v>
      </c>
      <c r="B112" s="14"/>
    </row>
    <row r="113" spans="1:2" ht="15.75">
      <c r="A113" s="38">
        <v>160</v>
      </c>
      <c r="B113" s="14"/>
    </row>
    <row r="114" spans="1:2" ht="15.75">
      <c r="A114" s="38">
        <v>250</v>
      </c>
      <c r="B114" s="14"/>
    </row>
    <row r="115" spans="1:2" ht="15.75">
      <c r="A115" s="38">
        <v>400</v>
      </c>
      <c r="B115" s="14"/>
    </row>
    <row r="116" spans="1:2" ht="15.75">
      <c r="A116" s="38">
        <v>630</v>
      </c>
      <c r="B116" s="14"/>
    </row>
    <row r="117" spans="1:2" ht="15.75">
      <c r="A117" s="38">
        <v>1000</v>
      </c>
      <c r="B117" s="14"/>
    </row>
    <row r="118" spans="1:2" ht="15.75">
      <c r="A118" s="38" t="s">
        <v>461</v>
      </c>
      <c r="B118" s="14"/>
    </row>
    <row r="119" spans="1:2" ht="15.75">
      <c r="A119" s="39" t="s">
        <v>462</v>
      </c>
      <c r="B119" s="14"/>
    </row>
    <row r="120" spans="1:2" ht="15.75">
      <c r="A120" s="38">
        <v>63</v>
      </c>
      <c r="B120" s="14"/>
    </row>
    <row r="121" spans="1:2" ht="15.75">
      <c r="A121" s="38">
        <v>100</v>
      </c>
      <c r="B121" s="14"/>
    </row>
    <row r="122" spans="1:2" ht="15.75">
      <c r="A122" s="38">
        <v>160</v>
      </c>
      <c r="B122" s="14"/>
    </row>
    <row r="123" spans="1:2" ht="31.5">
      <c r="A123" s="38" t="s">
        <v>463</v>
      </c>
      <c r="B123" s="14"/>
    </row>
    <row r="124" spans="1:2" ht="15.75">
      <c r="A124" s="39" t="s">
        <v>395</v>
      </c>
      <c r="B124" s="14"/>
    </row>
    <row r="125" spans="1:2" ht="15.75">
      <c r="A125" s="38">
        <v>40</v>
      </c>
      <c r="B125" s="14"/>
    </row>
    <row r="126" spans="1:2" ht="15.75">
      <c r="A126" s="38">
        <v>63</v>
      </c>
      <c r="B126" s="14"/>
    </row>
    <row r="127" spans="1:2" ht="15.75">
      <c r="A127" s="38">
        <v>100</v>
      </c>
      <c r="B127" s="14"/>
    </row>
    <row r="128" spans="1:2" ht="15.75">
      <c r="A128" s="38">
        <v>160</v>
      </c>
      <c r="B128" s="14"/>
    </row>
    <row r="129" spans="1:2" ht="15.75">
      <c r="A129" s="38">
        <v>250</v>
      </c>
      <c r="B129" s="14"/>
    </row>
    <row r="130" spans="1:2" ht="31.5">
      <c r="A130" s="38" t="s">
        <v>464</v>
      </c>
      <c r="B130" s="14"/>
    </row>
    <row r="131" spans="1:2" ht="15.75">
      <c r="A131" s="39" t="s">
        <v>465</v>
      </c>
      <c r="B131" s="14"/>
    </row>
    <row r="132" spans="1:2" ht="15.75">
      <c r="A132" s="39" t="s">
        <v>466</v>
      </c>
      <c r="B132" s="14"/>
    </row>
    <row r="133" spans="1:2" ht="15.75">
      <c r="A133" s="39" t="s">
        <v>467</v>
      </c>
      <c r="B133" s="14"/>
    </row>
    <row r="134" spans="1:2" ht="31.5">
      <c r="A134" s="38" t="s">
        <v>468</v>
      </c>
      <c r="B134" s="14"/>
    </row>
    <row r="135" spans="1:2" ht="15.75">
      <c r="A135" s="39" t="s">
        <v>469</v>
      </c>
      <c r="B135" s="14"/>
    </row>
    <row r="136" spans="1:2" ht="15.75">
      <c r="A136" s="39" t="s">
        <v>470</v>
      </c>
      <c r="B136" s="14"/>
    </row>
    <row r="137" spans="1:2" ht="15.75">
      <c r="A137" s="39" t="s">
        <v>471</v>
      </c>
      <c r="B137" s="14"/>
    </row>
    <row r="138" spans="1:2" ht="15.75">
      <c r="A138" s="39" t="s">
        <v>472</v>
      </c>
      <c r="B138" s="14"/>
    </row>
    <row r="139" spans="1:2" ht="47.25">
      <c r="A139" s="38" t="s">
        <v>473</v>
      </c>
      <c r="B139" s="14"/>
    </row>
    <row r="140" spans="1:2" ht="15.75">
      <c r="A140" s="39" t="s">
        <v>109</v>
      </c>
      <c r="B140" s="14"/>
    </row>
    <row r="141" spans="1:2" ht="15.75">
      <c r="A141" s="39" t="s">
        <v>474</v>
      </c>
      <c r="B141" s="14"/>
    </row>
    <row r="142" spans="1:2" ht="15.75">
      <c r="A142" s="39" t="s">
        <v>366</v>
      </c>
      <c r="B142" s="14"/>
    </row>
    <row r="143" spans="1:2" ht="15.75">
      <c r="A143" s="39" t="s">
        <v>475</v>
      </c>
      <c r="B143" s="14"/>
    </row>
    <row r="144" spans="1:2" ht="15.75">
      <c r="A144" s="39" t="s">
        <v>476</v>
      </c>
      <c r="B144" s="14"/>
    </row>
    <row r="145" spans="1:2" ht="15.75">
      <c r="A145" s="39" t="s">
        <v>477</v>
      </c>
      <c r="B145" s="14"/>
    </row>
    <row r="146" spans="1:2" ht="15.75">
      <c r="A146" s="38">
        <v>160</v>
      </c>
      <c r="B146" s="14"/>
    </row>
    <row r="147" spans="1:2" ht="15.75">
      <c r="A147" s="38">
        <v>250</v>
      </c>
      <c r="B147" s="14"/>
    </row>
    <row r="148" spans="1:2" ht="15.75">
      <c r="A148" s="38">
        <v>400</v>
      </c>
      <c r="B148" s="14"/>
    </row>
    <row r="149" spans="1:2" ht="31.5">
      <c r="A149" s="38" t="s">
        <v>478</v>
      </c>
      <c r="B149" s="14"/>
    </row>
    <row r="150" spans="1:2" ht="15.75">
      <c r="A150" s="39" t="s">
        <v>315</v>
      </c>
      <c r="B150" s="14"/>
    </row>
    <row r="151" spans="1:2" ht="15.75">
      <c r="A151" s="39" t="s">
        <v>479</v>
      </c>
      <c r="B151" s="14"/>
    </row>
    <row r="152" spans="1:2" ht="15.75">
      <c r="A152" s="39" t="s">
        <v>480</v>
      </c>
      <c r="B152" s="14"/>
    </row>
    <row r="153" spans="1:2" ht="31.5">
      <c r="A153" s="38" t="s">
        <v>481</v>
      </c>
      <c r="B153" s="14"/>
    </row>
    <row r="154" spans="1:2" ht="15.75">
      <c r="A154" s="39" t="s">
        <v>482</v>
      </c>
      <c r="B154" s="14"/>
    </row>
    <row r="155" spans="1:2" ht="15.75">
      <c r="A155" s="39" t="s">
        <v>483</v>
      </c>
      <c r="B155" s="14"/>
    </row>
    <row r="156" spans="1:2" ht="31.5">
      <c r="A156" s="38" t="s">
        <v>484</v>
      </c>
      <c r="B156" s="14"/>
    </row>
    <row r="157" spans="1:2" ht="31.5">
      <c r="A157" s="38" t="s">
        <v>485</v>
      </c>
      <c r="B157" s="14"/>
    </row>
    <row r="158" spans="1:2" ht="15.75">
      <c r="A158" s="38">
        <v>25</v>
      </c>
      <c r="B158" s="14"/>
    </row>
    <row r="159" spans="1:2" ht="15.75">
      <c r="A159" s="38">
        <v>40</v>
      </c>
      <c r="B159" s="14"/>
    </row>
    <row r="160" spans="1:2" ht="15.75">
      <c r="A160" s="38">
        <v>63</v>
      </c>
      <c r="B160" s="14"/>
    </row>
    <row r="161" spans="1:2" ht="15.75">
      <c r="A161" s="38">
        <v>100</v>
      </c>
      <c r="B161" s="14"/>
    </row>
    <row r="162" spans="1:2" ht="15.75">
      <c r="A162" s="38">
        <v>160</v>
      </c>
      <c r="B162" s="14"/>
    </row>
    <row r="163" spans="1:2" ht="15.75">
      <c r="A163" s="38" t="s">
        <v>486</v>
      </c>
      <c r="B163" s="14"/>
    </row>
    <row r="164" spans="1:2" ht="15.75">
      <c r="A164" s="38">
        <v>10</v>
      </c>
      <c r="B164" s="14"/>
    </row>
    <row r="165" spans="1:2" ht="15.75">
      <c r="A165" s="38">
        <v>16</v>
      </c>
      <c r="B165" s="14"/>
    </row>
    <row r="166" spans="1:2" ht="15.75">
      <c r="A166" s="38">
        <v>25</v>
      </c>
      <c r="B166" s="14"/>
    </row>
    <row r="167" spans="1:2" ht="15.75">
      <c r="A167" s="38">
        <v>40</v>
      </c>
      <c r="B167" s="14"/>
    </row>
    <row r="168" spans="1:2" ht="15.75">
      <c r="A168" s="38">
        <v>63</v>
      </c>
      <c r="B168" s="14"/>
    </row>
    <row r="169" spans="1:2" ht="15.75">
      <c r="A169" s="38">
        <v>100</v>
      </c>
      <c r="B169" s="14"/>
    </row>
    <row r="170" spans="1:2" ht="15.75">
      <c r="A170" s="38" t="s">
        <v>487</v>
      </c>
      <c r="B170" s="14"/>
    </row>
    <row r="171" spans="1:2" ht="15.75">
      <c r="A171" s="38" t="s">
        <v>488</v>
      </c>
      <c r="B171" s="14"/>
    </row>
    <row r="172" spans="1:2" ht="15.75">
      <c r="A172" s="38"/>
      <c r="B172" s="14"/>
    </row>
    <row r="173" spans="1:2" ht="15.75">
      <c r="A173" s="48" t="s">
        <v>489</v>
      </c>
      <c r="B173" s="49"/>
    </row>
    <row r="174" spans="1:2" ht="15.75">
      <c r="A174" s="38" t="s">
        <v>94</v>
      </c>
      <c r="B174" s="14"/>
    </row>
    <row r="175" spans="1:2" ht="31.5">
      <c r="A175" s="38" t="s">
        <v>490</v>
      </c>
      <c r="B175" s="14"/>
    </row>
    <row r="176" spans="1:2" ht="15.75">
      <c r="A176" s="39" t="s">
        <v>491</v>
      </c>
      <c r="B176" s="14"/>
    </row>
    <row r="177" spans="1:2" ht="15.75">
      <c r="A177" s="39" t="s">
        <v>492</v>
      </c>
      <c r="B177" s="14"/>
    </row>
    <row r="178" spans="1:2" ht="31.5">
      <c r="A178" s="38" t="s">
        <v>493</v>
      </c>
      <c r="B178" s="14"/>
    </row>
    <row r="179" spans="1:2" ht="15.75">
      <c r="A179" s="38" t="s">
        <v>494</v>
      </c>
      <c r="B179" s="14"/>
    </row>
    <row r="180" spans="1:2" ht="15.75">
      <c r="A180" s="38" t="s">
        <v>495</v>
      </c>
      <c r="B180" s="14"/>
    </row>
    <row r="181" spans="1:2" ht="31.5">
      <c r="A181" s="38" t="s">
        <v>496</v>
      </c>
      <c r="B181" s="14"/>
    </row>
    <row r="182" spans="1:2" ht="15.75">
      <c r="A182" s="38">
        <v>1000</v>
      </c>
      <c r="B182" s="14"/>
    </row>
    <row r="183" spans="1:2" ht="15.75">
      <c r="A183" s="39" t="s">
        <v>497</v>
      </c>
      <c r="B183" s="14"/>
    </row>
    <row r="184" spans="1:2" ht="31.5">
      <c r="A184" s="38" t="s">
        <v>498</v>
      </c>
      <c r="B184" s="14"/>
    </row>
    <row r="185" spans="1:2" ht="15.75">
      <c r="A185" s="38">
        <v>1000</v>
      </c>
      <c r="B185" s="14"/>
    </row>
    <row r="186" spans="1:2" ht="15.75">
      <c r="A186" s="39" t="s">
        <v>499</v>
      </c>
      <c r="B186" s="14"/>
    </row>
    <row r="187" spans="1:2" ht="31.5">
      <c r="A187" s="38" t="s">
        <v>500</v>
      </c>
      <c r="B187" s="14"/>
    </row>
    <row r="188" spans="1:2" ht="15.75">
      <c r="A188" s="38" t="s">
        <v>501</v>
      </c>
      <c r="B188" s="14"/>
    </row>
    <row r="189" spans="1:2" ht="15.75">
      <c r="A189" s="38" t="s">
        <v>502</v>
      </c>
      <c r="B189" s="14"/>
    </row>
    <row r="190" spans="1:2" ht="31.5">
      <c r="A190" s="38" t="s">
        <v>503</v>
      </c>
      <c r="B190" s="14"/>
    </row>
    <row r="191" spans="1:2" ht="15.75">
      <c r="A191" s="38" t="s">
        <v>504</v>
      </c>
      <c r="B191" s="14"/>
    </row>
    <row r="192" spans="1:2" ht="15.75">
      <c r="A192" s="38" t="s">
        <v>505</v>
      </c>
      <c r="B192" s="14"/>
    </row>
    <row r="193" spans="1:2" ht="15.75">
      <c r="A193" s="38" t="s">
        <v>506</v>
      </c>
      <c r="B193" s="14"/>
    </row>
    <row r="194" spans="1:2" ht="15.75">
      <c r="A194" s="38" t="s">
        <v>507</v>
      </c>
      <c r="B194" s="14"/>
    </row>
    <row r="195" spans="1:2" ht="15.75">
      <c r="A195" s="38" t="s">
        <v>508</v>
      </c>
      <c r="B195" s="14"/>
    </row>
    <row r="196" spans="1:2" ht="15.75">
      <c r="A196" s="48" t="s">
        <v>509</v>
      </c>
      <c r="B196" s="49"/>
    </row>
    <row r="197" spans="1:2" ht="15.75">
      <c r="A197" s="38" t="s">
        <v>94</v>
      </c>
      <c r="B197" s="14"/>
    </row>
    <row r="198" spans="1:2" ht="31.5">
      <c r="A198" s="38" t="s">
        <v>510</v>
      </c>
      <c r="B198" s="14"/>
    </row>
    <row r="199" spans="1:2" ht="15.75">
      <c r="A199" s="38">
        <v>50</v>
      </c>
      <c r="B199" s="14"/>
    </row>
    <row r="200" spans="1:2" ht="15.75">
      <c r="A200" s="38">
        <v>100</v>
      </c>
      <c r="B200" s="14"/>
    </row>
    <row r="201" spans="1:2" ht="15.75">
      <c r="A201" s="38">
        <v>200</v>
      </c>
      <c r="B201" s="14"/>
    </row>
    <row r="202" spans="1:2" ht="15.75">
      <c r="A202" s="38">
        <v>320</v>
      </c>
      <c r="B202" s="14"/>
    </row>
    <row r="203" spans="1:2" ht="15.75">
      <c r="A203" s="38">
        <v>500</v>
      </c>
      <c r="B203" s="14"/>
    </row>
    <row r="204" spans="1:2" ht="31.5">
      <c r="A204" s="38" t="s">
        <v>511</v>
      </c>
      <c r="B204" s="14"/>
    </row>
    <row r="205" spans="1:2" ht="15.75">
      <c r="A205" s="38">
        <v>50</v>
      </c>
      <c r="B205" s="14"/>
    </row>
    <row r="206" spans="1:2" ht="15.75">
      <c r="A206" s="38">
        <v>100</v>
      </c>
      <c r="B206" s="14"/>
    </row>
    <row r="207" spans="1:2" ht="15.75">
      <c r="A207" s="38">
        <v>200</v>
      </c>
      <c r="B207" s="14"/>
    </row>
    <row r="208" spans="1:2" ht="31.5">
      <c r="A208" s="38" t="s">
        <v>512</v>
      </c>
      <c r="B208" s="14"/>
    </row>
    <row r="209" spans="1:2" ht="15.75">
      <c r="A209" s="38">
        <v>16</v>
      </c>
      <c r="B209" s="14"/>
    </row>
    <row r="210" spans="1:2" ht="15.75">
      <c r="A210" s="38">
        <v>32</v>
      </c>
      <c r="B210" s="14"/>
    </row>
    <row r="211" spans="1:2" ht="15.75">
      <c r="A211" s="38">
        <v>50</v>
      </c>
      <c r="B211" s="14"/>
    </row>
    <row r="212" spans="1:2" ht="31.5">
      <c r="A212" s="38" t="s">
        <v>513</v>
      </c>
      <c r="B212" s="14"/>
    </row>
    <row r="213" spans="1:2" ht="15.75">
      <c r="A213" s="38" t="s">
        <v>514</v>
      </c>
      <c r="B213" s="14"/>
    </row>
    <row r="214" spans="1:2" ht="15.75">
      <c r="A214" s="38" t="s">
        <v>515</v>
      </c>
      <c r="B214" s="14"/>
    </row>
    <row r="215" spans="1:2" ht="15.75">
      <c r="A215" s="38" t="s">
        <v>516</v>
      </c>
      <c r="B215" s="14"/>
    </row>
    <row r="216" spans="1:2" ht="31.5">
      <c r="A216" s="38" t="s">
        <v>517</v>
      </c>
      <c r="B216" s="14"/>
    </row>
    <row r="217" spans="1:2" ht="31.5">
      <c r="A217" s="38" t="s">
        <v>518</v>
      </c>
      <c r="B217" s="14"/>
    </row>
    <row r="218" spans="1:2" ht="31.5">
      <c r="A218" s="38" t="s">
        <v>519</v>
      </c>
      <c r="B218" s="14"/>
    </row>
    <row r="219" spans="1:2" ht="31.5">
      <c r="A219" s="38" t="s">
        <v>520</v>
      </c>
      <c r="B219" s="14"/>
    </row>
    <row r="220" spans="1:2" ht="31.5">
      <c r="A220" s="38" t="s">
        <v>521</v>
      </c>
      <c r="B220" s="14"/>
    </row>
    <row r="221" spans="1:2" ht="31.5">
      <c r="A221" s="38" t="s">
        <v>522</v>
      </c>
      <c r="B221" s="14"/>
    </row>
    <row r="222" spans="1:2" ht="15.75">
      <c r="A222" s="39" t="s">
        <v>523</v>
      </c>
      <c r="B222" s="14"/>
    </row>
    <row r="223" spans="1:2" ht="15.75">
      <c r="A223" s="38">
        <v>600</v>
      </c>
      <c r="B223" s="14"/>
    </row>
    <row r="224" spans="1:2" ht="15.75">
      <c r="A224" s="38" t="s">
        <v>524</v>
      </c>
      <c r="B224" s="14"/>
    </row>
    <row r="225" spans="1:2" ht="15.75">
      <c r="A225" s="38">
        <v>1000</v>
      </c>
      <c r="B225" s="14"/>
    </row>
    <row r="226" spans="1:2" ht="15.75">
      <c r="A226" s="38">
        <v>1500</v>
      </c>
      <c r="B226" s="14"/>
    </row>
    <row r="227" spans="1:2" ht="15.75">
      <c r="A227" s="38">
        <v>3300</v>
      </c>
      <c r="B227" s="14"/>
    </row>
    <row r="228" spans="1:2" ht="15.75">
      <c r="A228" s="38" t="s">
        <v>525</v>
      </c>
      <c r="B228" s="14"/>
    </row>
    <row r="229" spans="1:2" ht="15.75">
      <c r="A229" s="38">
        <v>20</v>
      </c>
      <c r="B229" s="14"/>
    </row>
    <row r="230" spans="1:2" ht="15.75">
      <c r="A230" s="38">
        <v>30</v>
      </c>
      <c r="B230" s="14"/>
    </row>
    <row r="231" spans="1:2" ht="15.75">
      <c r="A231" s="38">
        <v>60</v>
      </c>
      <c r="B231" s="14"/>
    </row>
    <row r="232" spans="1:2" ht="15.75">
      <c r="A232" s="38">
        <v>100</v>
      </c>
      <c r="B232" s="14"/>
    </row>
    <row r="233" spans="1:2" ht="31.5">
      <c r="A233" s="48" t="s">
        <v>526</v>
      </c>
      <c r="B233" s="49"/>
    </row>
    <row r="234" spans="1:2" ht="15.75">
      <c r="A234" s="38" t="s">
        <v>94</v>
      </c>
      <c r="B234" s="14"/>
    </row>
    <row r="235" spans="1:2" ht="31.5">
      <c r="A235" s="38" t="s">
        <v>527</v>
      </c>
      <c r="B235" s="14"/>
    </row>
    <row r="236" spans="1:2" ht="15.75">
      <c r="A236" s="39" t="s">
        <v>528</v>
      </c>
      <c r="B236" s="14"/>
    </row>
    <row r="237" spans="1:2" ht="15.75">
      <c r="A237" s="39" t="s">
        <v>529</v>
      </c>
      <c r="B237" s="14"/>
    </row>
    <row r="238" spans="1:2" ht="31.5">
      <c r="A238" s="38" t="s">
        <v>530</v>
      </c>
      <c r="B238" s="14"/>
    </row>
    <row r="239" spans="1:2" ht="15.75">
      <c r="A239" s="39" t="s">
        <v>315</v>
      </c>
      <c r="B239" s="14"/>
    </row>
    <row r="240" spans="1:2" ht="15.75">
      <c r="A240" s="39" t="s">
        <v>257</v>
      </c>
      <c r="B240" s="14"/>
    </row>
    <row r="241" spans="1:2" ht="31.5">
      <c r="A241" s="38" t="s">
        <v>531</v>
      </c>
      <c r="B241" s="14"/>
    </row>
    <row r="242" spans="1:2" ht="15.75">
      <c r="A242" s="39" t="s">
        <v>315</v>
      </c>
      <c r="B242" s="14"/>
    </row>
    <row r="243" spans="1:2" ht="15.75">
      <c r="A243" s="38">
        <v>600</v>
      </c>
      <c r="B243" s="14"/>
    </row>
    <row r="244" spans="1:2" ht="15.75">
      <c r="A244" s="38">
        <v>800</v>
      </c>
      <c r="B244" s="14"/>
    </row>
    <row r="245" spans="1:2" ht="15.75">
      <c r="A245" s="38">
        <v>1000</v>
      </c>
      <c r="B245" s="14"/>
    </row>
    <row r="246" spans="1:2" ht="15.75">
      <c r="A246" s="38">
        <v>1500</v>
      </c>
      <c r="B246" s="14"/>
    </row>
    <row r="247" spans="1:2" ht="31.5">
      <c r="A247" s="38" t="s">
        <v>532</v>
      </c>
      <c r="B247" s="14"/>
    </row>
    <row r="248" spans="1:2" ht="15.75">
      <c r="A248" s="39" t="s">
        <v>523</v>
      </c>
      <c r="B248" s="14"/>
    </row>
    <row r="249" spans="1:2" ht="15.75">
      <c r="A249" s="38">
        <v>400</v>
      </c>
      <c r="B249" s="14"/>
    </row>
    <row r="250" spans="1:2" ht="15.75">
      <c r="A250" s="38">
        <v>600</v>
      </c>
      <c r="B250" s="14"/>
    </row>
    <row r="251" spans="1:2" ht="31.5">
      <c r="A251" s="38" t="s">
        <v>533</v>
      </c>
      <c r="B251" s="14"/>
    </row>
    <row r="252" spans="1:2" ht="15.75">
      <c r="A252" s="39" t="s">
        <v>534</v>
      </c>
      <c r="B252" s="14"/>
    </row>
    <row r="253" spans="1:2" ht="15.75">
      <c r="A253" s="38">
        <v>30</v>
      </c>
      <c r="B253" s="14"/>
    </row>
    <row r="254" spans="1:2" ht="15.75">
      <c r="A254" s="38">
        <v>55</v>
      </c>
      <c r="B254" s="14"/>
    </row>
    <row r="255" spans="1:2" ht="15.75">
      <c r="A255" s="38">
        <v>75</v>
      </c>
      <c r="B255" s="14"/>
    </row>
    <row r="256" spans="1:2" ht="31.5">
      <c r="A256" s="38" t="s">
        <v>535</v>
      </c>
      <c r="B256" s="14"/>
    </row>
    <row r="257" spans="1:2" ht="15.75">
      <c r="A257" s="39" t="s">
        <v>534</v>
      </c>
      <c r="B257" s="14"/>
    </row>
    <row r="258" spans="1:2" ht="15.75">
      <c r="A258" s="38">
        <v>30</v>
      </c>
      <c r="B258" s="14"/>
    </row>
    <row r="259" spans="1:2" ht="15.75">
      <c r="A259" s="38">
        <v>55</v>
      </c>
      <c r="B259" s="14"/>
    </row>
    <row r="260" spans="1:2" ht="15.75">
      <c r="A260" s="38">
        <v>75</v>
      </c>
      <c r="B260" s="14"/>
    </row>
    <row r="261" spans="1:2" ht="15.75">
      <c r="A261" s="38" t="s">
        <v>536</v>
      </c>
      <c r="B261" s="14"/>
    </row>
    <row r="262" spans="1:2" ht="15.75">
      <c r="A262" s="39" t="s">
        <v>537</v>
      </c>
      <c r="B262" s="14"/>
    </row>
    <row r="263" spans="1:2" ht="15.75">
      <c r="A263" s="38">
        <v>300</v>
      </c>
      <c r="B263" s="14"/>
    </row>
    <row r="264" spans="1:2" ht="15.75">
      <c r="A264" s="38">
        <v>600</v>
      </c>
      <c r="B264" s="14"/>
    </row>
    <row r="265" spans="1:2" ht="31.5">
      <c r="A265" s="38" t="s">
        <v>538</v>
      </c>
      <c r="B265" s="14"/>
    </row>
    <row r="266" spans="1:2" ht="15.75">
      <c r="A266" s="39" t="s">
        <v>537</v>
      </c>
      <c r="B266" s="14"/>
    </row>
    <row r="267" spans="1:2" ht="15.75">
      <c r="A267" s="38">
        <v>350</v>
      </c>
      <c r="B267" s="14"/>
    </row>
    <row r="268" spans="1:2" ht="15.75">
      <c r="A268" s="38">
        <v>600</v>
      </c>
      <c r="B268" s="14"/>
    </row>
    <row r="269" spans="1:2" ht="15.75">
      <c r="A269" s="38" t="s">
        <v>539</v>
      </c>
      <c r="B269" s="14"/>
    </row>
    <row r="270" spans="1:2" ht="15.75">
      <c r="A270" s="39" t="s">
        <v>214</v>
      </c>
      <c r="B270" s="14"/>
    </row>
    <row r="271" spans="1:2" ht="15.75">
      <c r="A271" s="38">
        <v>250</v>
      </c>
      <c r="B271" s="14"/>
    </row>
    <row r="272" spans="1:2" ht="15.75">
      <c r="A272" s="39" t="s">
        <v>315</v>
      </c>
      <c r="B272" s="14"/>
    </row>
    <row r="273" spans="1:2" ht="15.75">
      <c r="A273" s="38" t="s">
        <v>540</v>
      </c>
      <c r="B273" s="14"/>
    </row>
    <row r="274" spans="1:2" ht="15.75">
      <c r="A274" s="39" t="s">
        <v>541</v>
      </c>
      <c r="B274" s="14"/>
    </row>
    <row r="275" spans="1:2" ht="15.75">
      <c r="A275" s="38">
        <v>100</v>
      </c>
      <c r="B275" s="14"/>
    </row>
    <row r="276" spans="1:2" ht="15.75">
      <c r="A276" s="38">
        <v>250</v>
      </c>
      <c r="B276" s="14"/>
    </row>
    <row r="277" spans="1:2" ht="15.75">
      <c r="A277" s="38">
        <v>400</v>
      </c>
      <c r="B277" s="14"/>
    </row>
    <row r="278" spans="1:2" ht="15.75">
      <c r="A278" s="38" t="s">
        <v>542</v>
      </c>
      <c r="B278" s="14"/>
    </row>
    <row r="279" spans="1:2" ht="31.5">
      <c r="A279" s="38" t="s">
        <v>543</v>
      </c>
      <c r="B279" s="14"/>
    </row>
    <row r="280" spans="1:2" ht="31.5">
      <c r="A280" s="38" t="s">
        <v>544</v>
      </c>
      <c r="B280" s="14"/>
    </row>
    <row r="281" spans="1:2" ht="15.75">
      <c r="A281" s="38">
        <v>9</v>
      </c>
      <c r="B281" s="14"/>
    </row>
    <row r="282" spans="1:2" ht="15.75">
      <c r="A282" s="38">
        <v>12</v>
      </c>
      <c r="B282" s="14"/>
    </row>
    <row r="283" spans="1:2" ht="15.75">
      <c r="A283" s="38">
        <v>15</v>
      </c>
      <c r="B283" s="14"/>
    </row>
    <row r="284" spans="1:2" ht="15.75">
      <c r="A284" s="38" t="s">
        <v>545</v>
      </c>
      <c r="B284" s="14"/>
    </row>
    <row r="285" spans="1:2" ht="15.75">
      <c r="A285" s="39" t="s">
        <v>150</v>
      </c>
      <c r="B285" s="14"/>
    </row>
    <row r="286" spans="1:2" ht="15.75">
      <c r="A286" s="38">
        <v>8</v>
      </c>
      <c r="B286" s="14"/>
    </row>
    <row r="287" spans="1:2" ht="15.75">
      <c r="A287" s="38">
        <v>16</v>
      </c>
      <c r="B287" s="14"/>
    </row>
    <row r="288" spans="1:2" ht="15.75">
      <c r="A288" s="38">
        <v>24</v>
      </c>
      <c r="B288" s="14"/>
    </row>
    <row r="289" spans="1:2" ht="31.5">
      <c r="A289" s="38" t="s">
        <v>546</v>
      </c>
      <c r="B289" s="14"/>
    </row>
    <row r="290" spans="1:2" ht="15.75">
      <c r="A290" s="39" t="s">
        <v>150</v>
      </c>
      <c r="B290" s="14"/>
    </row>
    <row r="291" spans="1:2" ht="15.75">
      <c r="A291" s="38">
        <v>10</v>
      </c>
      <c r="B291" s="14"/>
    </row>
    <row r="292" spans="1:2" ht="15.75">
      <c r="A292" s="38">
        <v>13</v>
      </c>
      <c r="B292" s="14"/>
    </row>
    <row r="293" spans="1:2" ht="31.5">
      <c r="A293" s="38" t="s">
        <v>547</v>
      </c>
      <c r="B293" s="14"/>
    </row>
    <row r="294" spans="1:2" ht="15.75">
      <c r="A294" s="39" t="s">
        <v>395</v>
      </c>
      <c r="B294" s="14"/>
    </row>
    <row r="295" spans="1:2" ht="15.75">
      <c r="A295" s="38">
        <v>45</v>
      </c>
      <c r="B295" s="14"/>
    </row>
    <row r="296" spans="1:2" ht="15.75">
      <c r="A296" s="38">
        <v>65</v>
      </c>
      <c r="B296" s="14"/>
    </row>
    <row r="297" spans="1:2" ht="15.75">
      <c r="A297" s="38">
        <v>80</v>
      </c>
      <c r="B297" s="14"/>
    </row>
    <row r="298" spans="1:2" ht="15.75">
      <c r="A298" s="38">
        <v>110</v>
      </c>
      <c r="B298" s="14"/>
    </row>
    <row r="299" spans="1:2" ht="31.5">
      <c r="A299" s="38" t="s">
        <v>548</v>
      </c>
      <c r="B299" s="14"/>
    </row>
    <row r="300" spans="1:2" ht="15.75">
      <c r="A300" s="51" t="s">
        <v>549</v>
      </c>
      <c r="B300" s="52"/>
    </row>
    <row r="301" spans="1:2" ht="15.75">
      <c r="A301" s="39" t="s">
        <v>550</v>
      </c>
      <c r="B301" s="14"/>
    </row>
    <row r="302" spans="1:2" ht="15.75">
      <c r="A302" s="38" t="s">
        <v>551</v>
      </c>
      <c r="B302" s="14"/>
    </row>
    <row r="303" spans="1:2" ht="15.75">
      <c r="A303" s="38">
        <v>6</v>
      </c>
      <c r="B303" s="14"/>
    </row>
    <row r="304" spans="1:2" ht="15.75">
      <c r="A304" s="38">
        <v>12</v>
      </c>
      <c r="B304" s="14"/>
    </row>
    <row r="305" spans="1:2" ht="15.75">
      <c r="A305" s="38" t="s">
        <v>552</v>
      </c>
      <c r="B305" s="14"/>
    </row>
    <row r="306" spans="1:2" ht="15.75">
      <c r="A306" s="38">
        <v>4</v>
      </c>
      <c r="B306" s="14"/>
    </row>
    <row r="307" spans="1:2" ht="15.75">
      <c r="A307" s="38">
        <v>8</v>
      </c>
      <c r="B307" s="14"/>
    </row>
    <row r="308" spans="1:2" ht="15.75">
      <c r="A308" s="38">
        <v>12</v>
      </c>
      <c r="B308" s="14"/>
    </row>
    <row r="309" spans="1:2" ht="15.75">
      <c r="A309" s="38">
        <v>16</v>
      </c>
      <c r="B309" s="14"/>
    </row>
    <row r="310" spans="1:2" ht="15.75">
      <c r="A310" s="38" t="s">
        <v>553</v>
      </c>
      <c r="B310" s="14"/>
    </row>
    <row r="311" spans="1:2" ht="15.75">
      <c r="A311" s="39" t="s">
        <v>135</v>
      </c>
      <c r="B311" s="14"/>
    </row>
    <row r="312" spans="1:2" ht="15.75">
      <c r="A312" s="39" t="s">
        <v>153</v>
      </c>
      <c r="B312" s="14"/>
    </row>
    <row r="313" spans="1:2" ht="47.25">
      <c r="A313" s="38" t="s">
        <v>554</v>
      </c>
      <c r="B313" s="14"/>
    </row>
    <row r="314" spans="1:2" ht="15.75">
      <c r="A314" s="38">
        <v>40</v>
      </c>
      <c r="B314" s="14"/>
    </row>
    <row r="315" spans="1:2" ht="15.75">
      <c r="A315" s="38">
        <v>100</v>
      </c>
      <c r="B315" s="14"/>
    </row>
    <row r="316" spans="1:2" ht="15.75">
      <c r="A316" s="38">
        <v>200</v>
      </c>
      <c r="B316" s="14"/>
    </row>
    <row r="317" spans="1:2" ht="15.75">
      <c r="A317" s="38" t="s">
        <v>555</v>
      </c>
      <c r="B317" s="14"/>
    </row>
    <row r="318" spans="1:2" ht="15.75">
      <c r="A318" s="38">
        <v>60</v>
      </c>
      <c r="B318" s="14"/>
    </row>
    <row r="319" spans="1:2" ht="15.75">
      <c r="A319" s="38">
        <v>160</v>
      </c>
      <c r="B319" s="14"/>
    </row>
    <row r="320" spans="1:2" ht="15.75">
      <c r="A320" s="38">
        <v>200</v>
      </c>
      <c r="B320" s="14"/>
    </row>
    <row r="321" spans="1:2" ht="31.5">
      <c r="A321" s="38" t="s">
        <v>556</v>
      </c>
      <c r="B321" s="14"/>
    </row>
    <row r="322" spans="1:2" ht="15.75">
      <c r="A322" s="39" t="s">
        <v>557</v>
      </c>
      <c r="B322" s="14"/>
    </row>
    <row r="323" spans="1:2" ht="15.75">
      <c r="A323" s="39" t="s">
        <v>558</v>
      </c>
      <c r="B323" s="14"/>
    </row>
    <row r="324" spans="1:2" ht="15.75">
      <c r="A324" s="39" t="s">
        <v>559</v>
      </c>
      <c r="B324" s="14"/>
    </row>
    <row r="325" spans="1:2" ht="15.75">
      <c r="A325" s="38" t="s">
        <v>560</v>
      </c>
      <c r="B325" s="14"/>
    </row>
    <row r="326" spans="1:2" ht="15.75">
      <c r="A326" s="38" t="s">
        <v>561</v>
      </c>
      <c r="B326" s="14"/>
    </row>
    <row r="327" spans="1:2" ht="47.25">
      <c r="A327" s="38" t="s">
        <v>562</v>
      </c>
      <c r="B327" s="14"/>
    </row>
    <row r="328" spans="1:2" ht="15.75">
      <c r="A328" s="38" t="s">
        <v>563</v>
      </c>
      <c r="B328" s="14"/>
    </row>
    <row r="329" spans="1:2" ht="15.75">
      <c r="A329" s="38" t="s">
        <v>564</v>
      </c>
      <c r="B329" s="14"/>
    </row>
    <row r="330" spans="1:2" ht="31.5">
      <c r="A330" s="38" t="s">
        <v>565</v>
      </c>
      <c r="B330" s="14"/>
    </row>
    <row r="331" spans="1:2" ht="31.5">
      <c r="A331" s="38" t="s">
        <v>566</v>
      </c>
      <c r="B331" s="14"/>
    </row>
    <row r="332" spans="1:2" ht="15.75">
      <c r="A332" s="38">
        <v>4</v>
      </c>
      <c r="B332" s="14"/>
    </row>
    <row r="333" spans="1:2" ht="15.75">
      <c r="A333" s="38">
        <v>6</v>
      </c>
      <c r="B333" s="14"/>
    </row>
    <row r="334" spans="1:2" ht="15.75">
      <c r="A334" s="38">
        <v>8</v>
      </c>
      <c r="B334" s="14"/>
    </row>
    <row r="335" spans="1:2" ht="15.75">
      <c r="A335" s="38">
        <v>10</v>
      </c>
      <c r="B335" s="14"/>
    </row>
    <row r="336" spans="1:2" ht="15.75">
      <c r="A336" s="38">
        <v>12</v>
      </c>
      <c r="B336" s="14"/>
    </row>
    <row r="337" spans="1:2" ht="31.5">
      <c r="A337" s="38" t="s">
        <v>567</v>
      </c>
      <c r="B337" s="14"/>
    </row>
    <row r="338" spans="1:2" ht="15.75">
      <c r="A338" s="38">
        <v>4</v>
      </c>
      <c r="B338" s="14"/>
    </row>
    <row r="339" spans="1:2" ht="15.75">
      <c r="A339" s="38">
        <v>8</v>
      </c>
      <c r="B339" s="14"/>
    </row>
    <row r="340" spans="1:2" ht="15.75">
      <c r="A340" s="38">
        <v>16</v>
      </c>
      <c r="B340" s="14"/>
    </row>
    <row r="341" spans="1:2" ht="15.75">
      <c r="A341" s="38">
        <v>20</v>
      </c>
      <c r="B341" s="14"/>
    </row>
    <row r="342" spans="1:2" ht="15.75">
      <c r="A342" s="38">
        <v>30</v>
      </c>
      <c r="B342" s="14"/>
    </row>
    <row r="343" spans="1:2" ht="15.75">
      <c r="A343" s="38" t="s">
        <v>568</v>
      </c>
      <c r="B343" s="14"/>
    </row>
    <row r="344" spans="1:2" ht="15.75">
      <c r="A344" s="38" t="s">
        <v>569</v>
      </c>
      <c r="B344" s="14"/>
    </row>
    <row r="345" spans="1:2" ht="15.75">
      <c r="A345" s="38" t="s">
        <v>570</v>
      </c>
      <c r="B345" s="14"/>
    </row>
    <row r="346" spans="1:2" ht="31.5">
      <c r="A346" s="38" t="s">
        <v>571</v>
      </c>
      <c r="B346" s="14"/>
    </row>
    <row r="347" spans="1:2" ht="15.75">
      <c r="A347" s="38" t="s">
        <v>572</v>
      </c>
      <c r="B347" s="14"/>
    </row>
    <row r="348" spans="1:2" ht="15.75">
      <c r="A348" s="38" t="s">
        <v>573</v>
      </c>
      <c r="B348" s="14"/>
    </row>
    <row r="349" spans="1:2" ht="15.75">
      <c r="A349" s="38" t="s">
        <v>574</v>
      </c>
      <c r="B349" s="14"/>
    </row>
    <row r="350" spans="1:2" ht="15.75">
      <c r="A350" s="38" t="s">
        <v>575</v>
      </c>
      <c r="B350" s="14"/>
    </row>
    <row r="351" spans="1:2" ht="15.75">
      <c r="A351" s="38" t="s">
        <v>576</v>
      </c>
      <c r="B351" s="14"/>
    </row>
    <row r="352" spans="1:2" ht="15.75">
      <c r="A352" s="38" t="s">
        <v>577</v>
      </c>
      <c r="B352" s="14"/>
    </row>
    <row r="353" spans="1:2" ht="15.75">
      <c r="A353" s="38" t="s">
        <v>578</v>
      </c>
      <c r="B353" s="14"/>
    </row>
    <row r="354" spans="1:2" ht="15.75">
      <c r="A354" s="38">
        <v>160</v>
      </c>
      <c r="B354" s="14"/>
    </row>
    <row r="355" spans="1:2" ht="15.75">
      <c r="A355" s="38">
        <v>280</v>
      </c>
      <c r="B355" s="14"/>
    </row>
    <row r="356" spans="1:2" ht="15.75">
      <c r="A356" s="38">
        <v>500</v>
      </c>
      <c r="B356" s="14"/>
    </row>
    <row r="357" spans="1:2" ht="15.75">
      <c r="A357" s="38">
        <v>900</v>
      </c>
      <c r="B357" s="14"/>
    </row>
    <row r="358" spans="1:2" ht="15.75">
      <c r="A358" s="38" t="s">
        <v>579</v>
      </c>
      <c r="B358" s="14"/>
    </row>
    <row r="359" spans="1:2" ht="15.75">
      <c r="A359" s="38" t="s">
        <v>580</v>
      </c>
      <c r="B359" s="14"/>
    </row>
    <row r="360" spans="1:2" ht="15.75">
      <c r="A360" s="38" t="s">
        <v>581</v>
      </c>
      <c r="B360" s="14"/>
    </row>
    <row r="361" spans="1:2" ht="15.75">
      <c r="A361" s="38" t="s">
        <v>582</v>
      </c>
      <c r="B361" s="14"/>
    </row>
    <row r="362" spans="1:2" ht="15.75">
      <c r="A362" s="38" t="s">
        <v>583</v>
      </c>
      <c r="B362" s="14"/>
    </row>
    <row r="363" spans="1:2" ht="15.75">
      <c r="A363" s="38" t="s">
        <v>584</v>
      </c>
      <c r="B363" s="14"/>
    </row>
    <row r="364" spans="1:2" ht="15.75">
      <c r="A364" s="48" t="s">
        <v>585</v>
      </c>
      <c r="B364" s="49"/>
    </row>
    <row r="365" spans="1:2" ht="15.75">
      <c r="A365" s="38" t="s">
        <v>94</v>
      </c>
      <c r="B365" s="14"/>
    </row>
    <row r="366" spans="1:2" ht="15.75">
      <c r="A366" s="38" t="s">
        <v>586</v>
      </c>
      <c r="B366" s="14"/>
    </row>
    <row r="367" spans="1:2" ht="31.5">
      <c r="A367" s="38" t="s">
        <v>587</v>
      </c>
      <c r="B367" s="14"/>
    </row>
    <row r="368" spans="1:2" ht="15.75">
      <c r="A368" s="38">
        <v>4</v>
      </c>
      <c r="B368" s="14"/>
    </row>
    <row r="369" spans="1:2" ht="15.75">
      <c r="A369" s="38">
        <v>10</v>
      </c>
      <c r="B369" s="14"/>
    </row>
    <row r="370" spans="1:2" ht="15.75">
      <c r="A370" s="38">
        <v>25</v>
      </c>
      <c r="B370" s="14"/>
    </row>
    <row r="371" spans="1:2" ht="15.75">
      <c r="A371" s="38" t="s">
        <v>588</v>
      </c>
      <c r="B371" s="14"/>
    </row>
    <row r="372" spans="1:2" ht="15.75">
      <c r="A372" s="38">
        <v>20</v>
      </c>
      <c r="B372" s="14"/>
    </row>
    <row r="373" spans="1:2" ht="15.75">
      <c r="A373" s="38">
        <v>30</v>
      </c>
      <c r="B373" s="14"/>
    </row>
    <row r="374" spans="1:2" ht="15.75">
      <c r="A374" s="38">
        <v>50</v>
      </c>
      <c r="B374" s="14"/>
    </row>
    <row r="375" spans="1:2" ht="15.75">
      <c r="A375" s="38">
        <v>60</v>
      </c>
      <c r="B375" s="14"/>
    </row>
    <row r="376" spans="1:2" ht="15.75">
      <c r="A376" s="38">
        <v>100</v>
      </c>
      <c r="B376" s="14"/>
    </row>
    <row r="377" spans="1:2" ht="15.75">
      <c r="A377" s="38">
        <v>250</v>
      </c>
      <c r="B377" s="14"/>
    </row>
    <row r="378" spans="1:2" ht="15.75">
      <c r="A378" s="38">
        <v>500</v>
      </c>
      <c r="B378" s="14"/>
    </row>
    <row r="379" spans="1:2" ht="15.75">
      <c r="A379" s="38" t="s">
        <v>589</v>
      </c>
      <c r="B379" s="14"/>
    </row>
    <row r="380" spans="1:2" ht="15.75">
      <c r="A380" s="38">
        <v>15</v>
      </c>
      <c r="B380" s="14"/>
    </row>
    <row r="381" spans="1:2" ht="15.75">
      <c r="A381" s="38">
        <v>55</v>
      </c>
      <c r="B381" s="14"/>
    </row>
    <row r="382" spans="1:2" ht="15.75">
      <c r="A382" s="38">
        <v>110</v>
      </c>
      <c r="B382" s="14"/>
    </row>
    <row r="383" spans="1:2" ht="15.75">
      <c r="A383" s="38">
        <v>180</v>
      </c>
      <c r="B383" s="14"/>
    </row>
    <row r="384" spans="1:2" ht="15.75">
      <c r="A384" s="38">
        <v>360</v>
      </c>
      <c r="B384" s="14"/>
    </row>
    <row r="385" spans="1:2" ht="126">
      <c r="A385" s="53" t="s">
        <v>590</v>
      </c>
      <c r="B385" s="54"/>
    </row>
    <row r="386" spans="1:2" ht="15.75">
      <c r="A386" s="38" t="s">
        <v>94</v>
      </c>
      <c r="B386" s="14"/>
    </row>
    <row r="387" spans="1:2" ht="31.5">
      <c r="A387" s="38" t="s">
        <v>591</v>
      </c>
      <c r="B387" s="14"/>
    </row>
    <row r="388" spans="1:2" ht="15.75">
      <c r="A388" s="39" t="s">
        <v>222</v>
      </c>
      <c r="B388" s="14"/>
    </row>
    <row r="389" spans="1:2" ht="15.75">
      <c r="A389" s="38">
        <v>100</v>
      </c>
      <c r="B389" s="14"/>
    </row>
    <row r="390" spans="1:2" ht="15.75">
      <c r="A390" s="38">
        <v>250</v>
      </c>
      <c r="B390" s="14"/>
    </row>
    <row r="391" spans="1:2" ht="15.75">
      <c r="A391" s="38">
        <v>330</v>
      </c>
      <c r="B391" s="14"/>
    </row>
    <row r="392" spans="1:2" ht="15.75">
      <c r="A392" s="38">
        <v>400</v>
      </c>
      <c r="B392" s="14"/>
    </row>
    <row r="393" spans="1:2" ht="15.75">
      <c r="A393" s="38">
        <v>500</v>
      </c>
      <c r="B393" s="14"/>
    </row>
    <row r="394" spans="1:2" ht="15.75">
      <c r="A394" s="38">
        <v>750</v>
      </c>
      <c r="B394" s="14"/>
    </row>
    <row r="395" spans="1:2" ht="15.75">
      <c r="A395" s="38">
        <v>1000</v>
      </c>
      <c r="B395" s="14"/>
    </row>
    <row r="396" spans="1:2" ht="31.5">
      <c r="A396" s="38" t="s">
        <v>592</v>
      </c>
      <c r="B396" s="14"/>
    </row>
    <row r="397" spans="1:2" ht="15.75">
      <c r="A397" s="38">
        <v>100</v>
      </c>
      <c r="B397" s="14"/>
    </row>
    <row r="398" spans="1:2" ht="15.75">
      <c r="A398" s="38">
        <v>150</v>
      </c>
      <c r="B398" s="14"/>
    </row>
    <row r="399" spans="1:2" ht="15.75">
      <c r="A399" s="38">
        <v>300</v>
      </c>
      <c r="B399" s="14"/>
    </row>
    <row r="400" spans="1:2" ht="31.5">
      <c r="A400" s="38" t="s">
        <v>593</v>
      </c>
      <c r="B400" s="14"/>
    </row>
    <row r="401" spans="1:2" ht="15.75">
      <c r="A401" s="38">
        <v>75</v>
      </c>
      <c r="B401" s="14"/>
    </row>
    <row r="402" spans="1:2" ht="15.75">
      <c r="A402" s="38">
        <v>150</v>
      </c>
      <c r="B402" s="14"/>
    </row>
    <row r="403" spans="1:2" ht="15.75">
      <c r="A403" s="38">
        <v>300</v>
      </c>
      <c r="B403" s="14"/>
    </row>
    <row r="404" spans="1:2" ht="31.5">
      <c r="A404" s="38" t="s">
        <v>594</v>
      </c>
      <c r="B404" s="14"/>
    </row>
    <row r="405" spans="1:2" ht="15.75">
      <c r="A405" s="38">
        <v>300</v>
      </c>
      <c r="B405" s="14"/>
    </row>
    <row r="406" spans="1:2" ht="15.75">
      <c r="A406" s="38">
        <v>450</v>
      </c>
      <c r="B406" s="14"/>
    </row>
    <row r="407" spans="1:2" ht="15.75">
      <c r="A407" s="38">
        <v>900</v>
      </c>
      <c r="B407" s="14"/>
    </row>
    <row r="408" spans="1:2" ht="15.75">
      <c r="A408" s="38">
        <v>1125</v>
      </c>
      <c r="B408" s="14"/>
    </row>
    <row r="409" spans="1:2" ht="15.75">
      <c r="A409" s="48" t="s">
        <v>595</v>
      </c>
      <c r="B409" s="49"/>
    </row>
    <row r="410" spans="1:2" ht="15.75">
      <c r="A410" s="38" t="s">
        <v>94</v>
      </c>
      <c r="B410" s="14"/>
    </row>
    <row r="411" spans="1:2" ht="31.5">
      <c r="A411" s="38" t="s">
        <v>596</v>
      </c>
      <c r="B411" s="14"/>
    </row>
    <row r="412" spans="1:2" ht="15.75">
      <c r="A412" s="39" t="s">
        <v>597</v>
      </c>
      <c r="B412" s="14"/>
    </row>
    <row r="413" spans="1:2" ht="15.75">
      <c r="A413" s="39" t="s">
        <v>598</v>
      </c>
      <c r="B413" s="14"/>
    </row>
    <row r="414" spans="1:2" ht="15.75">
      <c r="A414" s="39" t="s">
        <v>599</v>
      </c>
      <c r="B414" s="14"/>
    </row>
    <row r="415" spans="1:2" ht="15.75">
      <c r="A415" s="39" t="s">
        <v>600</v>
      </c>
      <c r="B415" s="14"/>
    </row>
    <row r="416" spans="1:2" ht="15.75">
      <c r="A416" s="39" t="s">
        <v>601</v>
      </c>
      <c r="B416" s="14"/>
    </row>
    <row r="417" spans="1:2" ht="31.5">
      <c r="A417" s="38" t="s">
        <v>602</v>
      </c>
      <c r="B417" s="14"/>
    </row>
    <row r="418" spans="1:2" ht="15.75">
      <c r="A418" s="38">
        <v>250</v>
      </c>
      <c r="B418" s="14"/>
    </row>
    <row r="419" spans="1:2" ht="15.75">
      <c r="A419" s="38">
        <v>300</v>
      </c>
      <c r="B419" s="14"/>
    </row>
    <row r="420" spans="1:2" ht="31.5">
      <c r="A420" s="38" t="s">
        <v>603</v>
      </c>
      <c r="B420" s="14"/>
    </row>
    <row r="421" spans="1:2" ht="15.75">
      <c r="A421" s="38">
        <v>300</v>
      </c>
      <c r="B421" s="14"/>
    </row>
    <row r="422" spans="1:2" ht="15.75">
      <c r="A422" s="38">
        <v>400</v>
      </c>
      <c r="B422" s="14"/>
    </row>
    <row r="423" spans="1:2" ht="15.75">
      <c r="A423" s="38">
        <v>600</v>
      </c>
      <c r="B423" s="14"/>
    </row>
    <row r="424" spans="1:2" ht="15.75">
      <c r="A424" s="38">
        <v>950</v>
      </c>
      <c r="B424" s="14"/>
    </row>
    <row r="425" spans="1:2" ht="31.5">
      <c r="A425" s="38" t="s">
        <v>604</v>
      </c>
      <c r="B425" s="14"/>
    </row>
    <row r="426" spans="1:2" ht="15.75">
      <c r="A426" s="39" t="s">
        <v>605</v>
      </c>
      <c r="B426" s="14"/>
    </row>
    <row r="427" spans="1:2" ht="15.75">
      <c r="A427" s="38">
        <v>144</v>
      </c>
      <c r="B427" s="14"/>
    </row>
    <row r="428" spans="1:2" ht="15.75">
      <c r="A428" s="38">
        <v>288</v>
      </c>
      <c r="B428" s="14"/>
    </row>
    <row r="429" spans="1:2" ht="15.75">
      <c r="A429" s="38">
        <v>432</v>
      </c>
      <c r="B429" s="14"/>
    </row>
    <row r="430" spans="1:2" ht="15.75">
      <c r="A430" s="38">
        <v>576</v>
      </c>
      <c r="B430" s="14"/>
    </row>
    <row r="431" spans="1:2" ht="15.75">
      <c r="A431" s="38">
        <v>720</v>
      </c>
      <c r="B431" s="14"/>
    </row>
    <row r="432" spans="1:2" ht="15.75">
      <c r="A432" s="38">
        <v>1152</v>
      </c>
      <c r="B432" s="14"/>
    </row>
    <row r="433" spans="1:2" ht="15.75">
      <c r="A433" s="38">
        <v>1440</v>
      </c>
      <c r="B433" s="14"/>
    </row>
    <row r="434" spans="1:2" ht="15.75">
      <c r="A434" s="38">
        <v>1728</v>
      </c>
      <c r="B434" s="14"/>
    </row>
    <row r="435" spans="1:2" ht="15.75">
      <c r="A435" s="38">
        <v>2304</v>
      </c>
      <c r="B435" s="14"/>
    </row>
    <row r="436" spans="1:2" ht="15.75">
      <c r="A436" s="48" t="s">
        <v>606</v>
      </c>
      <c r="B436" s="49"/>
    </row>
    <row r="437" spans="1:2" ht="15.75">
      <c r="A437" s="38" t="s">
        <v>94</v>
      </c>
      <c r="B437" s="14"/>
    </row>
    <row r="438" spans="1:2" ht="31.5">
      <c r="A438" s="38" t="s">
        <v>607</v>
      </c>
      <c r="B438" s="14"/>
    </row>
    <row r="439" spans="1:2" ht="15.75">
      <c r="A439" s="38">
        <v>120</v>
      </c>
      <c r="B439" s="14"/>
    </row>
    <row r="440" spans="1:2" ht="15.75">
      <c r="A440" s="38">
        <v>300</v>
      </c>
      <c r="B440" s="14"/>
    </row>
    <row r="441" spans="1:2" ht="15.75">
      <c r="A441" s="38">
        <v>500</v>
      </c>
      <c r="B441" s="14"/>
    </row>
    <row r="442" spans="1:2" ht="15.75">
      <c r="A442" s="38">
        <v>1000</v>
      </c>
      <c r="B442" s="14"/>
    </row>
    <row r="443" spans="1:2" ht="31.5">
      <c r="A443" s="38" t="s">
        <v>608</v>
      </c>
      <c r="B443" s="14"/>
    </row>
    <row r="444" spans="1:2" ht="15.75">
      <c r="A444" s="38">
        <v>500</v>
      </c>
      <c r="B444" s="14"/>
    </row>
    <row r="445" spans="1:2" ht="15.75">
      <c r="A445" s="38">
        <v>1000</v>
      </c>
      <c r="B445" s="14"/>
    </row>
    <row r="446" spans="1:2" ht="31.5">
      <c r="A446" s="38" t="s">
        <v>609</v>
      </c>
      <c r="B446" s="14"/>
    </row>
    <row r="447" spans="1:2" ht="15.75">
      <c r="A447" s="38">
        <v>120</v>
      </c>
      <c r="B447" s="14"/>
    </row>
    <row r="448" spans="1:2" ht="15.75">
      <c r="A448" s="38">
        <v>300</v>
      </c>
      <c r="B448" s="14"/>
    </row>
    <row r="449" spans="1:2" ht="15.75">
      <c r="A449" s="38">
        <v>500</v>
      </c>
      <c r="B449" s="14"/>
    </row>
    <row r="450" spans="1:2" ht="15.75">
      <c r="A450" s="38">
        <v>1000</v>
      </c>
      <c r="B450" s="14"/>
    </row>
    <row r="451" spans="1:2" ht="31.5">
      <c r="A451" s="38" t="s">
        <v>610</v>
      </c>
      <c r="B451" s="14"/>
    </row>
    <row r="452" spans="1:2" ht="15.75">
      <c r="A452" s="38">
        <v>125</v>
      </c>
      <c r="B452" s="14"/>
    </row>
    <row r="453" spans="1:2" ht="15.75">
      <c r="A453" s="38">
        <v>315</v>
      </c>
      <c r="B453" s="14"/>
    </row>
    <row r="454" spans="1:2" ht="15.75">
      <c r="A454" s="38">
        <v>500</v>
      </c>
      <c r="B454" s="14"/>
    </row>
    <row r="455" spans="1:2" ht="15.75">
      <c r="A455" s="38">
        <v>630</v>
      </c>
      <c r="B455" s="14"/>
    </row>
    <row r="456" spans="1:2" ht="15.75">
      <c r="A456" s="38">
        <v>1000</v>
      </c>
      <c r="B456" s="14"/>
    </row>
    <row r="457" spans="1:2" ht="31.5">
      <c r="A457" s="38" t="s">
        <v>611</v>
      </c>
      <c r="B457" s="14"/>
    </row>
    <row r="458" spans="1:2" ht="15.75">
      <c r="A458" s="38">
        <v>1000</v>
      </c>
      <c r="B458" s="14"/>
    </row>
    <row r="459" spans="1:2" ht="15.75">
      <c r="A459" s="38">
        <v>1600</v>
      </c>
      <c r="B459" s="14"/>
    </row>
    <row r="460" spans="1:2" ht="15.75">
      <c r="A460" s="38">
        <v>3000</v>
      </c>
      <c r="B460" s="14"/>
    </row>
    <row r="461" spans="1:2" ht="31.5">
      <c r="A461" s="38" t="s">
        <v>612</v>
      </c>
      <c r="B461" s="14"/>
    </row>
    <row r="462" spans="1:2" ht="15.75">
      <c r="A462" s="38">
        <v>160</v>
      </c>
      <c r="B462" s="14"/>
    </row>
    <row r="463" spans="1:2" ht="15.75">
      <c r="A463" s="38">
        <v>250</v>
      </c>
      <c r="B463" s="14"/>
    </row>
    <row r="464" spans="1:2" ht="15.75">
      <c r="A464" s="38">
        <v>315</v>
      </c>
      <c r="B464" s="14"/>
    </row>
    <row r="465" spans="1:2" ht="15.75">
      <c r="A465" s="38">
        <v>500</v>
      </c>
      <c r="B465" s="14"/>
    </row>
    <row r="466" spans="1:2" ht="15.75">
      <c r="A466" s="38">
        <v>1000</v>
      </c>
      <c r="B466" s="14"/>
    </row>
    <row r="467" spans="1:2" ht="15.75">
      <c r="A467" s="38">
        <v>2000</v>
      </c>
      <c r="B467" s="14"/>
    </row>
    <row r="468" spans="1:2" ht="15.75">
      <c r="A468" s="38">
        <v>3000</v>
      </c>
      <c r="B468" s="14"/>
    </row>
    <row r="469" spans="1:2" ht="31.5">
      <c r="A469" s="38" t="s">
        <v>613</v>
      </c>
      <c r="B469" s="14"/>
    </row>
    <row r="470" spans="1:2" ht="15.75">
      <c r="A470" s="38">
        <v>160</v>
      </c>
      <c r="B470" s="14"/>
    </row>
    <row r="471" spans="1:2" ht="15.75">
      <c r="A471" s="38">
        <v>250</v>
      </c>
      <c r="B471" s="14"/>
    </row>
    <row r="472" spans="1:2" ht="15.75">
      <c r="A472" s="38">
        <v>315</v>
      </c>
      <c r="B472" s="14"/>
    </row>
    <row r="473" spans="1:2" ht="15.75">
      <c r="A473" s="38">
        <v>500</v>
      </c>
      <c r="B473" s="14"/>
    </row>
    <row r="474" spans="1:2" ht="15.75">
      <c r="A474" s="38">
        <v>1000</v>
      </c>
      <c r="B474" s="14"/>
    </row>
    <row r="475" spans="1:2" ht="15.75">
      <c r="A475" s="38">
        <v>2000</v>
      </c>
      <c r="B475" s="14"/>
    </row>
    <row r="476" spans="1:2" ht="15.75">
      <c r="A476" s="38">
        <v>3000</v>
      </c>
      <c r="B476" s="14"/>
    </row>
    <row r="477" spans="1:2" ht="15.75">
      <c r="A477" s="38" t="s">
        <v>614</v>
      </c>
      <c r="B477" s="14"/>
    </row>
    <row r="478" spans="1:2" ht="15.75">
      <c r="A478" s="38" t="s">
        <v>615</v>
      </c>
      <c r="B478" s="14"/>
    </row>
    <row r="479" spans="1:2" ht="31.5">
      <c r="A479" s="38" t="s">
        <v>616</v>
      </c>
      <c r="B479" s="14"/>
    </row>
    <row r="480" spans="1:2" ht="15.75">
      <c r="A480" s="38">
        <v>300</v>
      </c>
      <c r="B480" s="14"/>
    </row>
    <row r="481" spans="1:2" ht="15.75">
      <c r="A481" s="38">
        <v>500</v>
      </c>
      <c r="B481" s="14"/>
    </row>
    <row r="482" spans="1:2" ht="15.75">
      <c r="A482" s="48" t="s">
        <v>617</v>
      </c>
      <c r="B482" s="49"/>
    </row>
    <row r="483" spans="1:2" ht="15.75">
      <c r="A483" s="38" t="s">
        <v>94</v>
      </c>
      <c r="B483" s="14"/>
    </row>
    <row r="484" spans="1:2" ht="31.5">
      <c r="A484" s="38" t="s">
        <v>618</v>
      </c>
      <c r="B484" s="14"/>
    </row>
    <row r="485" spans="1:2" ht="15.75">
      <c r="A485" s="39" t="s">
        <v>619</v>
      </c>
      <c r="B485" s="14"/>
    </row>
    <row r="486" spans="1:2" ht="15.75">
      <c r="A486" s="38">
        <v>50</v>
      </c>
      <c r="B486" s="14"/>
    </row>
    <row r="487" spans="1:2" ht="15.75">
      <c r="A487" s="38">
        <v>70</v>
      </c>
      <c r="B487" s="14"/>
    </row>
    <row r="488" spans="1:2" ht="15.75">
      <c r="A488" s="39" t="s">
        <v>620</v>
      </c>
      <c r="B488" s="14"/>
    </row>
    <row r="489" spans="1:2" ht="31.5">
      <c r="A489" s="38" t="s">
        <v>621</v>
      </c>
      <c r="B489" s="14"/>
    </row>
    <row r="490" spans="1:2" ht="15.75">
      <c r="A490" s="39" t="s">
        <v>619</v>
      </c>
      <c r="B490" s="14"/>
    </row>
    <row r="491" spans="1:2" ht="15.75">
      <c r="A491" s="38">
        <v>50</v>
      </c>
      <c r="B491" s="14"/>
    </row>
    <row r="492" spans="1:2" ht="15.75">
      <c r="A492" s="38">
        <v>70</v>
      </c>
      <c r="B492" s="14"/>
    </row>
    <row r="493" spans="1:2" ht="15.75">
      <c r="A493" s="38" t="s">
        <v>620</v>
      </c>
      <c r="B493" s="14"/>
    </row>
    <row r="494" spans="1:2" ht="31.5">
      <c r="A494" s="38" t="s">
        <v>622</v>
      </c>
      <c r="B494" s="14"/>
    </row>
    <row r="495" spans="1:2" ht="15.75">
      <c r="A495" s="39" t="s">
        <v>623</v>
      </c>
      <c r="B495" s="14"/>
    </row>
    <row r="496" spans="1:2" ht="15.75">
      <c r="A496" s="39" t="s">
        <v>624</v>
      </c>
      <c r="B496" s="14"/>
    </row>
    <row r="497" spans="1:2" ht="15.75">
      <c r="A497" s="39" t="s">
        <v>625</v>
      </c>
      <c r="B497" s="14"/>
    </row>
    <row r="498" spans="1:2" ht="15.75">
      <c r="A498" s="39" t="s">
        <v>626</v>
      </c>
      <c r="B498" s="14"/>
    </row>
    <row r="499" spans="1:2" ht="15.75">
      <c r="A499" s="38">
        <v>240</v>
      </c>
      <c r="B499" s="14"/>
    </row>
    <row r="500" spans="1:2" ht="31.5">
      <c r="A500" s="38" t="s">
        <v>627</v>
      </c>
      <c r="B500" s="14"/>
    </row>
    <row r="501" spans="1:2" ht="15.75">
      <c r="A501" s="39" t="s">
        <v>623</v>
      </c>
      <c r="B501" s="14"/>
    </row>
    <row r="502" spans="1:2" ht="15.75">
      <c r="A502" s="39" t="s">
        <v>624</v>
      </c>
      <c r="B502" s="14"/>
    </row>
    <row r="503" spans="1:2" ht="15.75">
      <c r="A503" s="39" t="s">
        <v>625</v>
      </c>
      <c r="B503" s="14"/>
    </row>
    <row r="504" spans="1:2" ht="15.75">
      <c r="A504" s="39" t="s">
        <v>626</v>
      </c>
      <c r="B504" s="14"/>
    </row>
    <row r="505" spans="1:2" ht="15.75">
      <c r="A505" s="38">
        <v>240</v>
      </c>
      <c r="B505" s="14"/>
    </row>
    <row r="506" spans="1:2" ht="31.5">
      <c r="A506" s="38" t="s">
        <v>628</v>
      </c>
      <c r="B506" s="14"/>
    </row>
    <row r="507" spans="1:2" ht="15.75">
      <c r="A507" s="39" t="s">
        <v>623</v>
      </c>
      <c r="B507" s="14"/>
    </row>
    <row r="508" spans="1:2" ht="15.75">
      <c r="A508" s="39" t="s">
        <v>624</v>
      </c>
      <c r="B508" s="14"/>
    </row>
    <row r="509" spans="1:2" ht="15.75">
      <c r="A509" s="39" t="s">
        <v>625</v>
      </c>
      <c r="B509" s="14"/>
    </row>
    <row r="510" spans="1:2" ht="15.75">
      <c r="A510" s="39" t="s">
        <v>626</v>
      </c>
      <c r="B510" s="14"/>
    </row>
    <row r="511" spans="1:2" ht="15.75">
      <c r="A511" s="39">
        <v>240</v>
      </c>
      <c r="B511" s="14"/>
    </row>
    <row r="512" spans="1:2" ht="31.5">
      <c r="A512" s="38" t="s">
        <v>629</v>
      </c>
      <c r="B512" s="14"/>
    </row>
    <row r="513" spans="1:2" ht="15.75">
      <c r="A513" s="39" t="s">
        <v>150</v>
      </c>
      <c r="B513" s="14"/>
    </row>
    <row r="514" spans="1:2" ht="15.75">
      <c r="A514" s="51" t="s">
        <v>630</v>
      </c>
      <c r="B514" s="52"/>
    </row>
    <row r="515" spans="1:2" ht="15.75">
      <c r="A515" s="39" t="s">
        <v>631</v>
      </c>
      <c r="B515" s="14"/>
    </row>
    <row r="516" spans="1:2" ht="15.75">
      <c r="A516" s="39" t="s">
        <v>624</v>
      </c>
      <c r="B516" s="14"/>
    </row>
    <row r="517" spans="1:2" ht="15.75">
      <c r="A517" s="39" t="s">
        <v>625</v>
      </c>
      <c r="B517" s="14"/>
    </row>
    <row r="518" spans="1:2" ht="31.5">
      <c r="A518" s="38" t="s">
        <v>632</v>
      </c>
      <c r="B518" s="14"/>
    </row>
    <row r="519" spans="1:2" ht="15.75">
      <c r="A519" s="39" t="s">
        <v>150</v>
      </c>
      <c r="B519" s="14"/>
    </row>
    <row r="520" spans="1:2" ht="15.75">
      <c r="A520" s="51" t="s">
        <v>630</v>
      </c>
      <c r="B520" s="52"/>
    </row>
    <row r="521" spans="1:2" ht="15.75">
      <c r="A521" s="39" t="s">
        <v>631</v>
      </c>
      <c r="B521" s="14"/>
    </row>
    <row r="522" spans="1:2" ht="15.75">
      <c r="A522" s="39" t="s">
        <v>624</v>
      </c>
      <c r="B522" s="14"/>
    </row>
    <row r="523" spans="1:2" ht="15.75">
      <c r="A523" s="39" t="s">
        <v>625</v>
      </c>
      <c r="B523" s="14"/>
    </row>
    <row r="524" spans="1:2" ht="31.5">
      <c r="A524" s="38" t="s">
        <v>633</v>
      </c>
      <c r="B524" s="14"/>
    </row>
    <row r="525" spans="1:2" ht="15.75">
      <c r="A525" s="39" t="s">
        <v>150</v>
      </c>
      <c r="B525" s="14"/>
    </row>
    <row r="526" spans="1:2" ht="15.75">
      <c r="A526" s="51" t="s">
        <v>630</v>
      </c>
      <c r="B526" s="52"/>
    </row>
    <row r="527" spans="1:2" ht="15.75">
      <c r="A527" s="39" t="s">
        <v>631</v>
      </c>
      <c r="B527" s="14"/>
    </row>
    <row r="528" spans="1:2" ht="15.75">
      <c r="A528" s="39" t="s">
        <v>624</v>
      </c>
      <c r="B528" s="14"/>
    </row>
    <row r="529" spans="1:2" ht="15.75">
      <c r="A529" s="39" t="s">
        <v>625</v>
      </c>
      <c r="B529" s="14"/>
    </row>
    <row r="530" spans="1:2" ht="31.5">
      <c r="A530" s="38" t="s">
        <v>634</v>
      </c>
      <c r="B530" s="14"/>
    </row>
    <row r="531" spans="1:2" ht="15.75">
      <c r="A531" s="39" t="s">
        <v>150</v>
      </c>
      <c r="B531" s="14"/>
    </row>
    <row r="532" spans="1:2" ht="15.75">
      <c r="A532" s="51" t="s">
        <v>630</v>
      </c>
      <c r="B532" s="52"/>
    </row>
    <row r="533" spans="1:2" ht="15.75">
      <c r="A533" s="39" t="s">
        <v>631</v>
      </c>
      <c r="B533" s="14"/>
    </row>
    <row r="534" spans="1:2" ht="15.75">
      <c r="A534" s="39" t="s">
        <v>624</v>
      </c>
      <c r="B534" s="14"/>
    </row>
    <row r="535" spans="1:2" ht="15.75">
      <c r="A535" s="39" t="s">
        <v>625</v>
      </c>
      <c r="B535" s="14"/>
    </row>
    <row r="536" spans="1:2" ht="31.5">
      <c r="A536" s="38" t="s">
        <v>635</v>
      </c>
      <c r="B536" s="14"/>
    </row>
    <row r="537" spans="1:2" ht="15.75">
      <c r="A537" s="39" t="s">
        <v>150</v>
      </c>
      <c r="B537" s="14"/>
    </row>
    <row r="538" spans="1:2" ht="15.75">
      <c r="A538" s="51" t="s">
        <v>630</v>
      </c>
      <c r="B538" s="52"/>
    </row>
    <row r="539" spans="1:2" ht="15.75">
      <c r="A539" s="39" t="s">
        <v>631</v>
      </c>
      <c r="B539" s="14"/>
    </row>
    <row r="540" spans="1:2" ht="15.75">
      <c r="A540" s="39" t="s">
        <v>624</v>
      </c>
      <c r="B540" s="14"/>
    </row>
    <row r="541" spans="1:2" ht="15.75">
      <c r="A541" s="39" t="s">
        <v>636</v>
      </c>
      <c r="B541" s="14"/>
    </row>
    <row r="542" spans="1:2" ht="31.5">
      <c r="A542" s="38" t="s">
        <v>637</v>
      </c>
      <c r="B542" s="14"/>
    </row>
    <row r="543" spans="1:2" ht="15.75">
      <c r="A543" s="39" t="s">
        <v>150</v>
      </c>
      <c r="B543" s="14"/>
    </row>
    <row r="544" spans="1:2" ht="15.75">
      <c r="A544" s="51" t="s">
        <v>630</v>
      </c>
      <c r="B544" s="52"/>
    </row>
    <row r="545" spans="1:2" ht="15.75">
      <c r="A545" s="39" t="s">
        <v>631</v>
      </c>
      <c r="B545" s="14"/>
    </row>
    <row r="546" spans="1:2" ht="15.75">
      <c r="A546" s="39" t="s">
        <v>624</v>
      </c>
      <c r="B546" s="14"/>
    </row>
    <row r="547" spans="1:2" ht="15.75">
      <c r="A547" s="39" t="s">
        <v>636</v>
      </c>
      <c r="B547" s="14"/>
    </row>
    <row r="548" spans="1:2" ht="31.5">
      <c r="A548" s="38" t="s">
        <v>638</v>
      </c>
      <c r="B548" s="14"/>
    </row>
    <row r="549" spans="1:2" ht="15.75">
      <c r="A549" s="39" t="s">
        <v>639</v>
      </c>
      <c r="B549" s="14"/>
    </row>
    <row r="550" spans="1:2" ht="15.75">
      <c r="A550" s="39" t="s">
        <v>640</v>
      </c>
      <c r="B550" s="14"/>
    </row>
    <row r="551" spans="1:2" ht="31.5">
      <c r="A551" s="38" t="s">
        <v>641</v>
      </c>
      <c r="B551" s="14"/>
    </row>
    <row r="552" spans="1:2" ht="15.75">
      <c r="A552" s="39" t="s">
        <v>639</v>
      </c>
      <c r="B552" s="14"/>
    </row>
    <row r="553" spans="1:2" ht="15.75">
      <c r="A553" s="39" t="s">
        <v>640</v>
      </c>
      <c r="B553" s="14"/>
    </row>
    <row r="554" spans="1:2" ht="31.5">
      <c r="A554" s="38" t="s">
        <v>642</v>
      </c>
      <c r="B554" s="14"/>
    </row>
    <row r="555" spans="1:2" ht="15.75">
      <c r="A555" s="39" t="s">
        <v>639</v>
      </c>
      <c r="B555" s="14"/>
    </row>
    <row r="556" spans="1:2" ht="15.75">
      <c r="A556" s="39" t="s">
        <v>640</v>
      </c>
      <c r="B556" s="14"/>
    </row>
    <row r="557" spans="1:2" ht="15.75">
      <c r="A557" s="38" t="s">
        <v>643</v>
      </c>
      <c r="B557" s="14"/>
    </row>
    <row r="560" ht="15.75">
      <c r="A560" s="9" t="s">
        <v>28</v>
      </c>
    </row>
    <row r="561" spans="1:2" ht="15.75">
      <c r="A561" s="212" t="s">
        <v>644</v>
      </c>
      <c r="B561" s="212"/>
    </row>
    <row r="563" ht="15.75">
      <c r="A563" s="9" t="s">
        <v>30</v>
      </c>
    </row>
    <row r="564" ht="15.75">
      <c r="A564" s="9" t="s">
        <v>645</v>
      </c>
    </row>
  </sheetData>
  <sheetProtection selectLockedCells="1" selectUnlockedCells="1"/>
  <mergeCells count="2">
    <mergeCell ref="A12:B12"/>
    <mergeCell ref="A561:B56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111" zoomScaleSheetLayoutView="111" zoomScalePageLayoutView="0" workbookViewId="0" topLeftCell="A1">
      <selection activeCell="A2" sqref="A2"/>
    </sheetView>
  </sheetViews>
  <sheetFormatPr defaultColWidth="9.140625" defaultRowHeight="12.75"/>
  <cols>
    <col min="1" max="1" width="76.140625" style="1" customWidth="1"/>
    <col min="2" max="2" width="25.8515625" style="1" customWidth="1"/>
    <col min="3" max="16384" width="9.140625" style="1" customWidth="1"/>
  </cols>
  <sheetData>
    <row r="1" ht="15.75">
      <c r="B1" s="1" t="s">
        <v>646</v>
      </c>
    </row>
    <row r="2" ht="15.75">
      <c r="B2" s="1" t="s">
        <v>0</v>
      </c>
    </row>
    <row r="4" ht="15.75">
      <c r="B4" s="1" t="s">
        <v>1</v>
      </c>
    </row>
    <row r="5" ht="15.75">
      <c r="B5" s="1" t="s">
        <v>2</v>
      </c>
    </row>
    <row r="6" ht="15.75">
      <c r="B6" s="144"/>
    </row>
    <row r="7" ht="15.75">
      <c r="B7" s="145"/>
    </row>
    <row r="10" spans="1:2" ht="18.75" customHeight="1">
      <c r="A10" s="210" t="s">
        <v>647</v>
      </c>
      <c r="B10" s="210"/>
    </row>
    <row r="11" spans="1:2" ht="18.75" customHeight="1">
      <c r="A11" s="3"/>
      <c r="B11" s="3"/>
    </row>
    <row r="12" spans="1:2" ht="15.75">
      <c r="A12" s="55" t="s">
        <v>94</v>
      </c>
      <c r="B12" s="55" t="s">
        <v>36</v>
      </c>
    </row>
    <row r="13" spans="1:5" ht="15.75">
      <c r="A13" s="56" t="s">
        <v>648</v>
      </c>
      <c r="B13" s="57"/>
      <c r="C13" s="58"/>
      <c r="D13" s="58"/>
      <c r="E13" s="58"/>
    </row>
    <row r="14" spans="1:5" ht="15.75">
      <c r="A14" s="56" t="s">
        <v>649</v>
      </c>
      <c r="B14" s="56"/>
      <c r="C14" s="59"/>
      <c r="D14" s="59"/>
      <c r="E14" s="59"/>
    </row>
    <row r="15" spans="1:2" ht="15.75">
      <c r="A15" s="60" t="s">
        <v>650</v>
      </c>
      <c r="B15" s="14"/>
    </row>
    <row r="16" spans="1:2" ht="25.5">
      <c r="A16" s="6" t="s">
        <v>651</v>
      </c>
      <c r="B16" s="14"/>
    </row>
    <row r="17" spans="1:2" ht="15.75">
      <c r="A17" s="6" t="s">
        <v>652</v>
      </c>
      <c r="B17" s="14"/>
    </row>
    <row r="18" spans="1:2" ht="15.75">
      <c r="A18" s="6" t="s">
        <v>653</v>
      </c>
      <c r="B18" s="14"/>
    </row>
    <row r="19" spans="1:2" ht="15.75">
      <c r="A19" s="6" t="s">
        <v>654</v>
      </c>
      <c r="B19" s="14"/>
    </row>
    <row r="20" spans="1:2" ht="15.75">
      <c r="A20" s="6" t="s">
        <v>655</v>
      </c>
      <c r="B20" s="14"/>
    </row>
    <row r="21" spans="1:2" ht="15.75">
      <c r="A21" s="6" t="s">
        <v>656</v>
      </c>
      <c r="B21" s="14"/>
    </row>
    <row r="22" spans="1:2" ht="15.75">
      <c r="A22" s="6" t="s">
        <v>657</v>
      </c>
      <c r="B22" s="14"/>
    </row>
    <row r="23" spans="1:2" ht="15.75">
      <c r="A23" s="6" t="s">
        <v>655</v>
      </c>
      <c r="B23" s="14"/>
    </row>
    <row r="24" spans="1:2" ht="15.75">
      <c r="A24" s="6" t="s">
        <v>658</v>
      </c>
      <c r="B24" s="14"/>
    </row>
    <row r="25" spans="1:2" ht="15.75">
      <c r="A25" s="6" t="s">
        <v>655</v>
      </c>
      <c r="B25" s="14"/>
    </row>
    <row r="26" spans="1:2" ht="15.75">
      <c r="A26" s="6" t="s">
        <v>659</v>
      </c>
      <c r="B26" s="14"/>
    </row>
    <row r="27" spans="1:2" ht="15.75">
      <c r="A27" s="6" t="s">
        <v>660</v>
      </c>
      <c r="B27" s="14"/>
    </row>
    <row r="28" spans="1:2" ht="15.75">
      <c r="A28" s="6" t="s">
        <v>661</v>
      </c>
      <c r="B28" s="14"/>
    </row>
    <row r="29" spans="1:2" ht="15.75">
      <c r="A29" s="60" t="s">
        <v>662</v>
      </c>
      <c r="B29" s="14"/>
    </row>
    <row r="30" spans="1:2" ht="15.75">
      <c r="A30" s="6" t="s">
        <v>663</v>
      </c>
      <c r="B30" s="14"/>
    </row>
    <row r="31" spans="1:2" ht="15.75">
      <c r="A31" s="6" t="s">
        <v>664</v>
      </c>
      <c r="B31" s="14"/>
    </row>
    <row r="32" spans="1:2" ht="15.75">
      <c r="A32" s="60" t="s">
        <v>665</v>
      </c>
      <c r="B32" s="14"/>
    </row>
    <row r="33" spans="1:2" ht="15.75">
      <c r="A33" s="6" t="s">
        <v>666</v>
      </c>
      <c r="B33" s="14"/>
    </row>
    <row r="34" spans="1:2" ht="15.75">
      <c r="A34" s="6" t="s">
        <v>667</v>
      </c>
      <c r="B34" s="49"/>
    </row>
    <row r="35" spans="1:2" ht="15.75">
      <c r="A35" s="6" t="s">
        <v>668</v>
      </c>
      <c r="B35" s="14"/>
    </row>
    <row r="36" spans="1:2" ht="15.75">
      <c r="A36" s="60" t="s">
        <v>669</v>
      </c>
      <c r="B36" s="14"/>
    </row>
    <row r="37" spans="1:2" ht="25.5">
      <c r="A37" s="6" t="s">
        <v>670</v>
      </c>
      <c r="B37" s="14"/>
    </row>
    <row r="38" spans="1:2" ht="15.75">
      <c r="A38" s="60" t="s">
        <v>671</v>
      </c>
      <c r="B38" s="14"/>
    </row>
    <row r="39" spans="1:2" ht="15.75">
      <c r="A39" s="6" t="s">
        <v>672</v>
      </c>
      <c r="B39" s="14"/>
    </row>
    <row r="40" spans="1:2" ht="15.75">
      <c r="A40" s="6" t="s">
        <v>673</v>
      </c>
      <c r="B40" s="14"/>
    </row>
    <row r="41" spans="1:2" ht="15.75">
      <c r="A41" s="6" t="s">
        <v>674</v>
      </c>
      <c r="B41" s="14"/>
    </row>
    <row r="42" spans="1:2" ht="15.75">
      <c r="A42" s="60" t="s">
        <v>675</v>
      </c>
      <c r="B42" s="14"/>
    </row>
    <row r="43" spans="1:2" ht="15.75">
      <c r="A43" s="6" t="s">
        <v>676</v>
      </c>
      <c r="B43" s="14"/>
    </row>
    <row r="44" spans="1:2" ht="15.75">
      <c r="A44" s="6" t="s">
        <v>677</v>
      </c>
      <c r="B44" s="14"/>
    </row>
    <row r="45" spans="1:2" ht="15.75">
      <c r="A45" s="6" t="s">
        <v>678</v>
      </c>
      <c r="B45" s="14"/>
    </row>
    <row r="46" spans="1:2" ht="15.75">
      <c r="A46" s="6" t="s">
        <v>679</v>
      </c>
      <c r="B46" s="14"/>
    </row>
    <row r="47" spans="1:5" ht="15.75">
      <c r="A47" s="56" t="s">
        <v>680</v>
      </c>
      <c r="B47" s="56"/>
      <c r="C47" s="59"/>
      <c r="D47" s="59"/>
      <c r="E47" s="59"/>
    </row>
    <row r="48" spans="1:2" ht="15.75">
      <c r="A48" s="61" t="s">
        <v>681</v>
      </c>
      <c r="B48" s="14"/>
    </row>
    <row r="49" spans="1:2" ht="25.5">
      <c r="A49" s="6" t="s">
        <v>682</v>
      </c>
      <c r="B49" s="14"/>
    </row>
    <row r="50" spans="1:2" ht="25.5">
      <c r="A50" s="6" t="s">
        <v>683</v>
      </c>
      <c r="B50" s="14"/>
    </row>
    <row r="51" spans="1:2" ht="15.75">
      <c r="A51" s="6" t="s">
        <v>684</v>
      </c>
      <c r="B51" s="14"/>
    </row>
    <row r="52" spans="1:2" ht="15.75">
      <c r="A52" s="6" t="s">
        <v>685</v>
      </c>
      <c r="B52" s="14"/>
    </row>
    <row r="53" spans="1:2" ht="15.75">
      <c r="A53" s="6" t="s">
        <v>686</v>
      </c>
      <c r="B53" s="14"/>
    </row>
    <row r="54" spans="1:2" ht="15.75">
      <c r="A54" s="6" t="s">
        <v>687</v>
      </c>
      <c r="B54" s="14"/>
    </row>
    <row r="55" spans="1:2" ht="15.75">
      <c r="A55" s="61" t="s">
        <v>688</v>
      </c>
      <c r="B55" s="14"/>
    </row>
    <row r="56" spans="1:2" ht="38.25">
      <c r="A56" s="6" t="s">
        <v>689</v>
      </c>
      <c r="B56" s="49"/>
    </row>
    <row r="57" spans="1:2" ht="15.75">
      <c r="A57" s="6" t="s">
        <v>690</v>
      </c>
      <c r="B57" s="14"/>
    </row>
    <row r="58" spans="1:2" ht="15.75">
      <c r="A58" s="61" t="s">
        <v>691</v>
      </c>
      <c r="B58" s="14"/>
    </row>
    <row r="59" spans="1:2" ht="15.75">
      <c r="A59" s="6" t="s">
        <v>692</v>
      </c>
      <c r="B59" s="14"/>
    </row>
    <row r="60" spans="1:2" ht="15.75">
      <c r="A60" s="6" t="s">
        <v>693</v>
      </c>
      <c r="B60" s="14"/>
    </row>
    <row r="61" spans="1:2" ht="15.75">
      <c r="A61" s="6" t="s">
        <v>694</v>
      </c>
      <c r="B61" s="14"/>
    </row>
    <row r="62" spans="1:2" ht="15.75">
      <c r="A62" s="6" t="s">
        <v>695</v>
      </c>
      <c r="B62" s="14"/>
    </row>
    <row r="63" spans="1:2" ht="15.75">
      <c r="A63" s="6" t="s">
        <v>696</v>
      </c>
      <c r="B63" s="14"/>
    </row>
    <row r="64" spans="1:2" ht="15.75">
      <c r="A64" s="6" t="s">
        <v>697</v>
      </c>
      <c r="B64" s="14"/>
    </row>
    <row r="65" spans="1:2" ht="15.75">
      <c r="A65" s="61" t="s">
        <v>698</v>
      </c>
      <c r="B65" s="14"/>
    </row>
    <row r="66" spans="1:2" ht="15.75">
      <c r="A66" s="6" t="s">
        <v>699</v>
      </c>
      <c r="B66" s="14"/>
    </row>
    <row r="67" spans="1:2" ht="15.75">
      <c r="A67" s="6" t="s">
        <v>700</v>
      </c>
      <c r="B67" s="14"/>
    </row>
    <row r="68" spans="1:2" ht="15.75">
      <c r="A68" s="6" t="s">
        <v>701</v>
      </c>
      <c r="B68" s="14"/>
    </row>
    <row r="69" spans="1:2" ht="15.75">
      <c r="A69" s="6" t="s">
        <v>702</v>
      </c>
      <c r="B69" s="14"/>
    </row>
    <row r="70" spans="1:2" ht="15.75">
      <c r="A70" s="6" t="s">
        <v>703</v>
      </c>
      <c r="B70" s="14"/>
    </row>
    <row r="71" spans="1:2" ht="15.75">
      <c r="A71" s="61" t="s">
        <v>704</v>
      </c>
      <c r="B71" s="49"/>
    </row>
    <row r="72" spans="1:2" ht="15.75">
      <c r="A72" s="6" t="s">
        <v>705</v>
      </c>
      <c r="B72" s="14"/>
    </row>
    <row r="73" spans="1:2" ht="15.75">
      <c r="A73" s="6" t="s">
        <v>706</v>
      </c>
      <c r="B73" s="14"/>
    </row>
    <row r="74" spans="1:2" ht="15.75">
      <c r="A74" s="6" t="s">
        <v>707</v>
      </c>
      <c r="B74" s="14"/>
    </row>
    <row r="75" spans="1:2" ht="15.75">
      <c r="A75" s="61" t="s">
        <v>708</v>
      </c>
      <c r="B75" s="14"/>
    </row>
    <row r="76" spans="1:2" ht="15.75">
      <c r="A76" s="6" t="s">
        <v>709</v>
      </c>
      <c r="B76" s="14"/>
    </row>
    <row r="77" spans="1:2" ht="15.75">
      <c r="A77" s="6" t="s">
        <v>710</v>
      </c>
      <c r="B77" s="14"/>
    </row>
    <row r="78" spans="1:2" ht="25.5">
      <c r="A78" s="6" t="s">
        <v>711</v>
      </c>
      <c r="B78" s="14"/>
    </row>
    <row r="79" spans="1:2" ht="15.75">
      <c r="A79" s="6" t="s">
        <v>712</v>
      </c>
      <c r="B79" s="14"/>
    </row>
    <row r="80" spans="1:2" ht="31.5">
      <c r="A80" s="56" t="s">
        <v>713</v>
      </c>
      <c r="B80" s="56"/>
    </row>
    <row r="81" spans="1:2" ht="15.75">
      <c r="A81" s="8" t="s">
        <v>714</v>
      </c>
      <c r="B81" s="14"/>
    </row>
    <row r="82" spans="1:2" ht="15.75">
      <c r="A82" s="6" t="s">
        <v>715</v>
      </c>
      <c r="B82" s="14"/>
    </row>
    <row r="83" spans="1:2" ht="15.75">
      <c r="A83" s="62" t="s">
        <v>716</v>
      </c>
      <c r="B83" s="14"/>
    </row>
    <row r="84" spans="1:2" ht="15.75">
      <c r="A84" s="62" t="s">
        <v>717</v>
      </c>
      <c r="B84" s="14"/>
    </row>
    <row r="85" spans="1:2" ht="15.75">
      <c r="A85" s="62" t="s">
        <v>718</v>
      </c>
      <c r="B85" s="14"/>
    </row>
    <row r="86" spans="1:2" ht="15.75">
      <c r="A86" s="6" t="s">
        <v>719</v>
      </c>
      <c r="B86" s="14"/>
    </row>
    <row r="87" spans="1:2" ht="15.75">
      <c r="A87" s="62" t="s">
        <v>716</v>
      </c>
      <c r="B87" s="14"/>
    </row>
    <row r="88" spans="1:2" ht="15.75">
      <c r="A88" s="62" t="s">
        <v>720</v>
      </c>
      <c r="B88" s="14"/>
    </row>
    <row r="89" spans="1:2" ht="15.75">
      <c r="A89" s="6" t="s">
        <v>721</v>
      </c>
      <c r="B89" s="14"/>
    </row>
    <row r="90" spans="1:2" ht="15.75">
      <c r="A90" s="6" t="s">
        <v>722</v>
      </c>
      <c r="B90" s="14"/>
    </row>
    <row r="91" spans="1:2" ht="15.75">
      <c r="A91" s="6" t="s">
        <v>723</v>
      </c>
      <c r="B91" s="14"/>
    </row>
    <row r="92" spans="1:2" ht="15.75">
      <c r="A92" s="6" t="s">
        <v>724</v>
      </c>
      <c r="B92" s="14"/>
    </row>
    <row r="93" spans="1:2" ht="15.75">
      <c r="A93" s="8" t="s">
        <v>725</v>
      </c>
      <c r="B93" s="14"/>
    </row>
    <row r="94" spans="1:2" ht="15.75">
      <c r="A94" s="6" t="s">
        <v>726</v>
      </c>
      <c r="B94" s="14"/>
    </row>
    <row r="95" spans="1:2" ht="15.75">
      <c r="A95" s="6" t="s">
        <v>727</v>
      </c>
      <c r="B95" s="14"/>
    </row>
    <row r="96" spans="1:2" ht="15.75">
      <c r="A96" s="6" t="s">
        <v>728</v>
      </c>
      <c r="B96" s="14"/>
    </row>
    <row r="97" spans="1:2" ht="15.75">
      <c r="A97" s="8" t="s">
        <v>729</v>
      </c>
      <c r="B97" s="14"/>
    </row>
    <row r="98" spans="1:2" ht="15.75">
      <c r="A98" s="6" t="s">
        <v>730</v>
      </c>
      <c r="B98" s="14"/>
    </row>
    <row r="99" spans="1:2" ht="15.75">
      <c r="A99" s="6" t="s">
        <v>731</v>
      </c>
      <c r="B99" s="14"/>
    </row>
    <row r="100" spans="1:2" ht="15.75">
      <c r="A100" s="6" t="s">
        <v>732</v>
      </c>
      <c r="B100" s="14"/>
    </row>
    <row r="101" spans="1:2" ht="15.75">
      <c r="A101" s="6" t="s">
        <v>733</v>
      </c>
      <c r="B101" s="14"/>
    </row>
    <row r="102" spans="1:2" ht="15.75">
      <c r="A102" s="6" t="s">
        <v>734</v>
      </c>
      <c r="B102" s="14"/>
    </row>
    <row r="103" spans="1:2" ht="15.75">
      <c r="A103" s="6" t="s">
        <v>735</v>
      </c>
      <c r="B103" s="14"/>
    </row>
    <row r="104" spans="1:2" ht="15.75">
      <c r="A104" s="6" t="s">
        <v>736</v>
      </c>
      <c r="B104" s="14"/>
    </row>
    <row r="105" spans="1:2" ht="15.75">
      <c r="A105" s="6" t="s">
        <v>737</v>
      </c>
      <c r="B105" s="14"/>
    </row>
    <row r="106" spans="1:2" ht="15.75">
      <c r="A106" s="8" t="s">
        <v>738</v>
      </c>
      <c r="B106" s="14"/>
    </row>
    <row r="107" spans="1:2" ht="38.25">
      <c r="A107" s="6" t="s">
        <v>739</v>
      </c>
      <c r="B107" s="14"/>
    </row>
    <row r="108" spans="1:2" ht="15.75">
      <c r="A108" s="62">
        <v>16</v>
      </c>
      <c r="B108" s="14"/>
    </row>
    <row r="109" spans="1:2" ht="15.75">
      <c r="A109" s="62">
        <v>40</v>
      </c>
      <c r="B109" s="14"/>
    </row>
    <row r="110" spans="1:2" ht="15.75">
      <c r="A110" s="62">
        <v>100</v>
      </c>
      <c r="B110" s="14"/>
    </row>
    <row r="111" spans="1:2" ht="15.75">
      <c r="A111" s="62">
        <v>250</v>
      </c>
      <c r="B111" s="14"/>
    </row>
    <row r="112" spans="1:2" ht="25.5">
      <c r="A112" s="6" t="s">
        <v>740</v>
      </c>
      <c r="B112" s="14"/>
    </row>
    <row r="113" spans="1:2" ht="15.75">
      <c r="A113" s="62" t="s">
        <v>741</v>
      </c>
      <c r="B113" s="14"/>
    </row>
    <row r="114" spans="1:2" ht="15.75">
      <c r="A114" s="62">
        <v>63</v>
      </c>
      <c r="B114" s="14"/>
    </row>
    <row r="115" spans="1:2" ht="15.75">
      <c r="A115" s="62">
        <v>160</v>
      </c>
      <c r="B115" s="14"/>
    </row>
    <row r="116" spans="1:2" ht="15.75">
      <c r="A116" s="6" t="s">
        <v>742</v>
      </c>
      <c r="B116" s="14"/>
    </row>
    <row r="119" ht="15.75">
      <c r="A119" s="1" t="s">
        <v>28</v>
      </c>
    </row>
    <row r="120" spans="1:2" ht="15.75">
      <c r="A120" s="212" t="s">
        <v>743</v>
      </c>
      <c r="B120" s="212"/>
    </row>
    <row r="122" ht="15.75">
      <c r="A122" s="1" t="s">
        <v>30</v>
      </c>
    </row>
    <row r="123" ht="15.75">
      <c r="A123" s="1" t="s">
        <v>744</v>
      </c>
    </row>
  </sheetData>
  <sheetProtection selectLockedCells="1" selectUnlockedCells="1"/>
  <mergeCells count="2">
    <mergeCell ref="A10:B10"/>
    <mergeCell ref="A120:B12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64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111" zoomScaleSheetLayoutView="111" zoomScalePageLayoutView="0" workbookViewId="0" topLeftCell="A1">
      <selection activeCell="B6" sqref="B6"/>
    </sheetView>
  </sheetViews>
  <sheetFormatPr defaultColWidth="9.140625" defaultRowHeight="12.75"/>
  <cols>
    <col min="1" max="1" width="51.00390625" style="1" customWidth="1"/>
    <col min="2" max="3" width="25.8515625" style="1" customWidth="1"/>
    <col min="4" max="16384" width="9.140625" style="1" customWidth="1"/>
  </cols>
  <sheetData>
    <row r="1" ht="15.75">
      <c r="C1" s="1" t="s">
        <v>745</v>
      </c>
    </row>
    <row r="2" ht="15.75">
      <c r="C2" s="1" t="s">
        <v>0</v>
      </c>
    </row>
    <row r="4" ht="15.75">
      <c r="C4" s="1" t="s">
        <v>1</v>
      </c>
    </row>
    <row r="5" ht="18" customHeight="1">
      <c r="C5" s="1" t="s">
        <v>2</v>
      </c>
    </row>
    <row r="6" ht="20.25" customHeight="1">
      <c r="C6" s="144"/>
    </row>
    <row r="7" ht="21" customHeight="1">
      <c r="C7" s="145"/>
    </row>
    <row r="9" ht="13.5" customHeight="1"/>
    <row r="10" ht="13.5" customHeight="1"/>
    <row r="12" spans="1:4" ht="66" customHeight="1">
      <c r="A12" s="213" t="s">
        <v>746</v>
      </c>
      <c r="B12" s="213"/>
      <c r="C12" s="213"/>
      <c r="D12" s="63"/>
    </row>
    <row r="13" spans="1:3" s="23" customFormat="1" ht="31.5">
      <c r="A13" s="10" t="s">
        <v>747</v>
      </c>
      <c r="B13" s="64" t="s">
        <v>748</v>
      </c>
      <c r="C13" s="65"/>
    </row>
    <row r="14" spans="1:3" s="23" customFormat="1" ht="15.75">
      <c r="A14" s="66" t="s">
        <v>749</v>
      </c>
      <c r="B14" s="21"/>
      <c r="C14" s="67"/>
    </row>
    <row r="15" spans="1:3" s="23" customFormat="1" ht="15.75">
      <c r="A15" s="66" t="s">
        <v>750</v>
      </c>
      <c r="B15" s="21"/>
      <c r="C15" s="67"/>
    </row>
    <row r="16" spans="1:3" s="23" customFormat="1" ht="15.75">
      <c r="A16" s="21" t="s">
        <v>751</v>
      </c>
      <c r="B16" s="21"/>
      <c r="C16" s="67"/>
    </row>
    <row r="17" spans="1:3" s="23" customFormat="1" ht="15.75">
      <c r="A17" s="21" t="s">
        <v>752</v>
      </c>
      <c r="B17" s="21"/>
      <c r="C17" s="67"/>
    </row>
    <row r="18" spans="1:3" s="23" customFormat="1" ht="15.75">
      <c r="A18" s="21" t="s">
        <v>753</v>
      </c>
      <c r="B18" s="21"/>
      <c r="C18" s="67"/>
    </row>
    <row r="19" spans="1:3" s="23" customFormat="1" ht="15.75">
      <c r="A19" s="21" t="s">
        <v>754</v>
      </c>
      <c r="B19" s="21"/>
      <c r="C19" s="67"/>
    </row>
    <row r="20" spans="1:3" s="23" customFormat="1" ht="15.75">
      <c r="A20" s="68" t="s">
        <v>755</v>
      </c>
      <c r="B20" s="21"/>
      <c r="C20" s="67"/>
    </row>
    <row r="21" spans="1:3" s="23" customFormat="1" ht="15.75">
      <c r="A21" s="68" t="s">
        <v>750</v>
      </c>
      <c r="B21" s="21"/>
      <c r="C21" s="67"/>
    </row>
    <row r="22" spans="1:3" s="23" customFormat="1" ht="15.75">
      <c r="A22" s="21" t="s">
        <v>753</v>
      </c>
      <c r="B22" s="21"/>
      <c r="C22" s="67"/>
    </row>
    <row r="23" spans="1:3" s="23" customFormat="1" ht="15.75">
      <c r="A23" s="21" t="s">
        <v>754</v>
      </c>
      <c r="B23" s="21"/>
      <c r="C23" s="67"/>
    </row>
    <row r="24" spans="1:3" s="23" customFormat="1" ht="15.75">
      <c r="A24" s="68" t="s">
        <v>756</v>
      </c>
      <c r="B24" s="21"/>
      <c r="C24" s="67"/>
    </row>
    <row r="25" spans="1:3" s="23" customFormat="1" ht="15.75">
      <c r="A25" s="68" t="s">
        <v>757</v>
      </c>
      <c r="B25" s="21"/>
      <c r="C25" s="67"/>
    </row>
    <row r="26" spans="1:3" s="23" customFormat="1" ht="15.75">
      <c r="A26" s="21" t="s">
        <v>751</v>
      </c>
      <c r="B26" s="21"/>
      <c r="C26" s="67"/>
    </row>
    <row r="27" spans="1:3" s="23" customFormat="1" ht="15.75">
      <c r="A27" s="21" t="s">
        <v>752</v>
      </c>
      <c r="B27" s="21"/>
      <c r="C27" s="67"/>
    </row>
    <row r="28" spans="1:3" s="23" customFormat="1" ht="15.75">
      <c r="A28" s="68" t="s">
        <v>758</v>
      </c>
      <c r="B28" s="21"/>
      <c r="C28" s="67"/>
    </row>
    <row r="29" spans="1:3" s="23" customFormat="1" ht="15.75">
      <c r="A29" s="68" t="s">
        <v>759</v>
      </c>
      <c r="B29" s="21"/>
      <c r="C29" s="67"/>
    </row>
    <row r="30" spans="1:3" s="23" customFormat="1" ht="15.75">
      <c r="A30" s="69"/>
      <c r="B30" s="67"/>
      <c r="C30" s="67"/>
    </row>
    <row r="31" spans="1:3" s="23" customFormat="1" ht="47.25">
      <c r="A31" s="68"/>
      <c r="B31" s="10" t="s">
        <v>760</v>
      </c>
      <c r="C31" s="64" t="s">
        <v>761</v>
      </c>
    </row>
    <row r="32" spans="1:3" s="23" customFormat="1" ht="15.75">
      <c r="A32" s="68" t="s">
        <v>762</v>
      </c>
      <c r="B32" s="21"/>
      <c r="C32" s="21"/>
    </row>
    <row r="33" spans="1:3" s="23" customFormat="1" ht="15.75">
      <c r="A33" s="68" t="s">
        <v>763</v>
      </c>
      <c r="B33" s="21"/>
      <c r="C33" s="21"/>
    </row>
    <row r="34" spans="1:3" s="23" customFormat="1" ht="15.75">
      <c r="A34" s="68" t="s">
        <v>764</v>
      </c>
      <c r="B34" s="21"/>
      <c r="C34" s="21"/>
    </row>
    <row r="37" ht="15.75">
      <c r="A37" s="1" t="s">
        <v>28</v>
      </c>
    </row>
    <row r="38" spans="1:2" ht="15.75">
      <c r="A38" s="70" t="s">
        <v>765</v>
      </c>
      <c r="B38" s="70"/>
    </row>
    <row r="40" ht="15.75">
      <c r="A40" s="1" t="s">
        <v>30</v>
      </c>
    </row>
    <row r="41" spans="1:2" ht="15.75">
      <c r="A41" s="211" t="s">
        <v>744</v>
      </c>
      <c r="B41" s="211"/>
    </row>
  </sheetData>
  <sheetProtection selectLockedCells="1" selectUnlockedCells="1"/>
  <mergeCells count="2">
    <mergeCell ref="A12:C12"/>
    <mergeCell ref="A41:B4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1" zoomScaleSheetLayoutView="111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7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31"/>
  <sheetViews>
    <sheetView view="pageBreakPreview" zoomScale="111" zoomScaleSheetLayoutView="111" zoomScalePageLayoutView="0" workbookViewId="0" topLeftCell="A1">
      <selection activeCell="C6" sqref="C6:C8"/>
    </sheetView>
  </sheetViews>
  <sheetFormatPr defaultColWidth="9.140625" defaultRowHeight="12.75"/>
  <cols>
    <col min="1" max="1" width="9.140625" style="1" customWidth="1"/>
    <col min="2" max="2" width="76.140625" style="9" customWidth="1"/>
    <col min="3" max="3" width="25.8515625" style="1" customWidth="1"/>
    <col min="4" max="16384" width="9.140625" style="1" customWidth="1"/>
  </cols>
  <sheetData>
    <row r="1" ht="15.75">
      <c r="C1" s="1" t="s">
        <v>766</v>
      </c>
    </row>
    <row r="2" ht="15.75">
      <c r="C2" s="1" t="s">
        <v>0</v>
      </c>
    </row>
    <row r="6" ht="26.25" customHeight="1">
      <c r="C6" s="1" t="s">
        <v>1</v>
      </c>
    </row>
    <row r="7" ht="18" customHeight="1">
      <c r="C7" s="1" t="s">
        <v>2</v>
      </c>
    </row>
    <row r="8" ht="20.25" customHeight="1">
      <c r="C8" s="144"/>
    </row>
    <row r="9" ht="21" customHeight="1">
      <c r="C9" s="145"/>
    </row>
    <row r="10" ht="60.75" customHeight="1"/>
    <row r="12" spans="2:3" ht="18.75" customHeight="1">
      <c r="B12" s="210" t="s">
        <v>34</v>
      </c>
      <c r="C12" s="210"/>
    </row>
    <row r="13" ht="29.25" customHeight="1"/>
    <row r="14" spans="2:3" ht="33" customHeight="1">
      <c r="B14" s="16" t="s">
        <v>35</v>
      </c>
      <c r="C14" s="55" t="s">
        <v>36</v>
      </c>
    </row>
    <row r="15" spans="2:3" ht="31.5">
      <c r="B15" s="7" t="s">
        <v>767</v>
      </c>
      <c r="C15" s="11"/>
    </row>
    <row r="16" spans="2:3" ht="15.75">
      <c r="B16" s="4" t="s">
        <v>768</v>
      </c>
      <c r="C16" s="12"/>
    </row>
    <row r="17" spans="2:3" ht="31.5">
      <c r="B17" s="7" t="s">
        <v>769</v>
      </c>
      <c r="C17" s="13"/>
    </row>
    <row r="18" spans="2:3" ht="31.5">
      <c r="B18" s="7" t="s">
        <v>770</v>
      </c>
      <c r="C18" s="13"/>
    </row>
    <row r="19" spans="2:3" ht="15.75">
      <c r="B19" s="7" t="s">
        <v>771</v>
      </c>
      <c r="C19" s="13"/>
    </row>
    <row r="20" spans="2:3" ht="15.75">
      <c r="B20" s="7" t="s">
        <v>772</v>
      </c>
      <c r="C20" s="13"/>
    </row>
    <row r="21" spans="2:3" ht="15.75">
      <c r="B21" s="7" t="s">
        <v>773</v>
      </c>
      <c r="C21" s="13"/>
    </row>
    <row r="22" spans="2:3" ht="15.75">
      <c r="B22" s="7" t="s">
        <v>774</v>
      </c>
      <c r="C22" s="13"/>
    </row>
    <row r="23" spans="2:3" ht="15.75">
      <c r="B23" s="7" t="s">
        <v>775</v>
      </c>
      <c r="C23" s="13"/>
    </row>
    <row r="24" spans="2:3" ht="31.5">
      <c r="B24" s="7" t="s">
        <v>776</v>
      </c>
      <c r="C24" s="13"/>
    </row>
    <row r="27" ht="15.75">
      <c r="B27" s="9" t="s">
        <v>28</v>
      </c>
    </row>
    <row r="28" spans="2:3" ht="15.75">
      <c r="B28" s="212" t="s">
        <v>78</v>
      </c>
      <c r="C28" s="212"/>
    </row>
    <row r="30" ht="15.75">
      <c r="B30" s="9" t="s">
        <v>30</v>
      </c>
    </row>
    <row r="31" spans="2:3" ht="15.75">
      <c r="B31" s="201" t="s">
        <v>777</v>
      </c>
      <c r="C31" s="201"/>
    </row>
  </sheetData>
  <sheetProtection selectLockedCells="1" selectUnlockedCells="1"/>
  <mergeCells count="3">
    <mergeCell ref="B12:C12"/>
    <mergeCell ref="B28:C28"/>
    <mergeCell ref="B31:C31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Починская Наталья Васильевна</cp:lastModifiedBy>
  <cp:lastPrinted>2017-04-19T06:28:59Z</cp:lastPrinted>
  <dcterms:modified xsi:type="dcterms:W3CDTF">2017-04-19T06:40:37Z</dcterms:modified>
  <cp:category/>
  <cp:version/>
  <cp:contentType/>
  <cp:contentStatus/>
</cp:coreProperties>
</file>